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PRICES NEW\CPI 2020\CPI March 2020\"/>
    </mc:Choice>
  </mc:AlternateContent>
  <bookViews>
    <workbookView xWindow="0" yWindow="0" windowWidth="24000" windowHeight="9735" tabRatio="857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3'!$B$3:$P$64</definedName>
  </definedNames>
  <calcPr calcId="152511"/>
</workbook>
</file>

<file path=xl/calcChain.xml><?xml version="1.0" encoding="utf-8"?>
<calcChain xmlns="http://schemas.openxmlformats.org/spreadsheetml/2006/main">
  <c r="G19" i="25" l="1"/>
  <c r="F19" i="25"/>
  <c r="F18" i="25"/>
  <c r="G18" i="25" l="1"/>
  <c r="G17" i="25" l="1"/>
  <c r="F17" i="25"/>
  <c r="G16" i="25" l="1"/>
  <c r="F16" i="25"/>
  <c r="G15" i="25"/>
  <c r="F15" i="25"/>
</calcChain>
</file>

<file path=xl/sharedStrings.xml><?xml version="1.0" encoding="utf-8"?>
<sst xmlns="http://schemas.openxmlformats.org/spreadsheetml/2006/main" count="227" uniqueCount="57">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</sst>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b/>
      <sz val="18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1" fillId="0" borderId="0" applyFont="0" applyFill="0" applyBorder="0" applyAlignment="0" applyProtection="0"/>
    <xf numFmtId="0" fontId="29" fillId="0" borderId="0"/>
  </cellStyleXfs>
  <cellXfs count="224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5" fillId="0" borderId="0" xfId="0" applyNumberFormat="1" applyFont="1" applyFill="1" applyBorder="1" applyAlignment="1">
      <alignment horizontal="center"/>
    </xf>
    <xf numFmtId="0" fontId="17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8" fillId="0" borderId="15" xfId="0" applyNumberFormat="1" applyFont="1" applyFill="1" applyBorder="1" applyAlignment="1" applyProtection="1">
      <alignment horizontal="right"/>
    </xf>
    <xf numFmtId="165" fontId="18" fillId="0" borderId="11" xfId="0" applyNumberFormat="1" applyFont="1" applyFill="1" applyBorder="1" applyAlignment="1" applyProtection="1">
      <alignment horizontal="center"/>
    </xf>
    <xf numFmtId="165" fontId="18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9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0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 applyBorder="1"/>
    <xf numFmtId="0" fontId="15" fillId="0" borderId="0" xfId="0" applyFont="1"/>
    <xf numFmtId="2" fontId="24" fillId="0" borderId="19" xfId="0" applyNumberFormat="1" applyFont="1" applyFill="1" applyBorder="1" applyAlignment="1">
      <alignment horizontal="center"/>
    </xf>
    <xf numFmtId="39" fontId="24" fillId="0" borderId="10" xfId="0" applyNumberFormat="1" applyFont="1" applyFill="1" applyBorder="1" applyAlignment="1">
      <alignment horizontal="center"/>
    </xf>
    <xf numFmtId="39" fontId="24" fillId="0" borderId="0" xfId="0" applyNumberFormat="1" applyFont="1" applyBorder="1"/>
    <xf numFmtId="164" fontId="26" fillId="0" borderId="0" xfId="0" applyNumberFormat="1" applyFont="1" applyBorder="1" applyAlignment="1" applyProtection="1">
      <alignment horizontal="center"/>
    </xf>
    <xf numFmtId="2" fontId="24" fillId="0" borderId="18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/>
    </xf>
    <xf numFmtId="164" fontId="24" fillId="0" borderId="0" xfId="0" applyNumberFormat="1" applyFont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 wrapText="1"/>
    </xf>
    <xf numFmtId="0" fontId="24" fillId="0" borderId="0" xfId="0" applyFont="1"/>
    <xf numFmtId="2" fontId="28" fillId="0" borderId="18" xfId="0" applyNumberFormat="1" applyFont="1" applyFill="1" applyBorder="1" applyAlignment="1">
      <alignment horizontal="center"/>
    </xf>
    <xf numFmtId="164" fontId="24" fillId="0" borderId="0" xfId="0" applyNumberFormat="1" applyFont="1"/>
    <xf numFmtId="164" fontId="26" fillId="0" borderId="9" xfId="0" applyNumberFormat="1" applyFont="1" applyBorder="1" applyAlignment="1" applyProtection="1">
      <alignment horizontal="center"/>
    </xf>
    <xf numFmtId="164" fontId="22" fillId="0" borderId="0" xfId="0" applyNumberFormat="1" applyFont="1" applyAlignment="1">
      <alignment horizontal="center"/>
    </xf>
    <xf numFmtId="37" fontId="30" fillId="0" borderId="18" xfId="0" applyNumberFormat="1" applyFont="1" applyBorder="1" applyAlignment="1" applyProtection="1">
      <alignment horizontal="center"/>
    </xf>
    <xf numFmtId="168" fontId="24" fillId="0" borderId="1" xfId="8" applyNumberFormat="1" applyFont="1" applyFill="1" applyBorder="1" applyAlignment="1">
      <alignment horizontal="center"/>
    </xf>
    <xf numFmtId="168" fontId="24" fillId="0" borderId="0" xfId="8" applyNumberFormat="1" applyFont="1" applyFill="1" applyBorder="1" applyAlignment="1">
      <alignment horizontal="center"/>
    </xf>
    <xf numFmtId="168" fontId="15" fillId="0" borderId="1" xfId="8" applyNumberFormat="1" applyFont="1" applyFill="1" applyBorder="1" applyAlignment="1">
      <alignment horizontal="center"/>
    </xf>
    <xf numFmtId="168" fontId="15" fillId="0" borderId="0" xfId="8" applyNumberFormat="1" applyFont="1" applyFill="1" applyBorder="1" applyAlignment="1">
      <alignment horizontal="center"/>
    </xf>
    <xf numFmtId="0" fontId="33" fillId="0" borderId="0" xfId="0" applyFont="1"/>
    <xf numFmtId="164" fontId="29" fillId="0" borderId="0" xfId="9" applyNumberFormat="1" applyFont="1"/>
    <xf numFmtId="164" fontId="15" fillId="0" borderId="0" xfId="0" applyNumberFormat="1" applyFont="1" applyBorder="1"/>
    <xf numFmtId="164" fontId="34" fillId="0" borderId="0" xfId="0" applyNumberFormat="1" applyFont="1" applyAlignment="1">
      <alignment horizontal="center"/>
    </xf>
    <xf numFmtId="164" fontId="34" fillId="0" borderId="0" xfId="0" applyNumberFormat="1" applyFont="1"/>
    <xf numFmtId="164" fontId="22" fillId="0" borderId="0" xfId="0" applyNumberFormat="1" applyFont="1" applyBorder="1"/>
    <xf numFmtId="164" fontId="22" fillId="0" borderId="0" xfId="0" applyNumberFormat="1" applyFont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164" fontId="24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166" fontId="14" fillId="0" borderId="0" xfId="0" applyNumberFormat="1" applyFont="1" applyBorder="1" applyAlignment="1" applyProtection="1">
      <alignment horizontal="center"/>
    </xf>
    <xf numFmtId="164" fontId="28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3" fillId="0" borderId="9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0" fillId="0" borderId="4" xfId="0" applyBorder="1"/>
    <xf numFmtId="0" fontId="23" fillId="0" borderId="15" xfId="0" applyFont="1" applyBorder="1"/>
    <xf numFmtId="0" fontId="23" fillId="0" borderId="1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2" fontId="28" fillId="0" borderId="25" xfId="0" applyNumberFormat="1" applyFont="1" applyBorder="1"/>
    <xf numFmtId="0" fontId="16" fillId="0" borderId="0" xfId="0" applyFont="1" applyBorder="1"/>
    <xf numFmtId="0" fontId="28" fillId="0" borderId="0" xfId="0" applyFont="1" applyBorder="1"/>
    <xf numFmtId="2" fontId="28" fillId="0" borderId="19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34" fillId="0" borderId="0" xfId="0" applyFont="1"/>
    <xf numFmtId="164" fontId="35" fillId="0" borderId="30" xfId="0" applyNumberFormat="1" applyFont="1" applyBorder="1"/>
    <xf numFmtId="164" fontId="36" fillId="0" borderId="30" xfId="0" applyNumberFormat="1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164" fontId="37" fillId="0" borderId="3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Fill="1"/>
    <xf numFmtId="168" fontId="0" fillId="0" borderId="0" xfId="8" applyNumberFormat="1" applyFont="1" applyFill="1"/>
    <xf numFmtId="2" fontId="0" fillId="0" borderId="0" xfId="0" applyNumberFormat="1" applyFill="1"/>
    <xf numFmtId="164" fontId="24" fillId="0" borderId="0" xfId="0" quotePrefix="1" applyNumberFormat="1" applyFont="1" applyFill="1" applyBorder="1" applyAlignment="1">
      <alignment horizontal="center"/>
    </xf>
    <xf numFmtId="170" fontId="15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2" fontId="15" fillId="0" borderId="0" xfId="0" applyNumberFormat="1" applyFont="1"/>
    <xf numFmtId="2" fontId="24" fillId="0" borderId="0" xfId="0" applyNumberFormat="1" applyFont="1"/>
    <xf numFmtId="0" fontId="0" fillId="0" borderId="0" xfId="0" applyFill="1" applyBorder="1"/>
    <xf numFmtId="0" fontId="24" fillId="0" borderId="0" xfId="0" applyFont="1" applyFill="1" applyBorder="1"/>
    <xf numFmtId="0" fontId="23" fillId="0" borderId="15" xfId="0" applyFont="1" applyFill="1" applyBorder="1"/>
    <xf numFmtId="0" fontId="24" fillId="0" borderId="1" xfId="0" applyFont="1" applyFill="1" applyBorder="1"/>
    <xf numFmtId="166" fontId="23" fillId="0" borderId="1" xfId="0" applyNumberFormat="1" applyFont="1" applyFill="1" applyBorder="1" applyAlignment="1" applyProtection="1">
      <alignment horizontal="left"/>
    </xf>
    <xf numFmtId="0" fontId="23" fillId="0" borderId="16" xfId="0" applyFont="1" applyFill="1" applyBorder="1"/>
    <xf numFmtId="2" fontId="28" fillId="0" borderId="26" xfId="0" applyNumberFormat="1" applyFont="1" applyFill="1" applyBorder="1"/>
    <xf numFmtId="2" fontId="24" fillId="0" borderId="0" xfId="9" applyNumberFormat="1" applyFont="1" applyFill="1" applyBorder="1"/>
    <xf numFmtId="164" fontId="26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Alignment="1">
      <alignment horizontal="center"/>
    </xf>
    <xf numFmtId="0" fontId="34" fillId="0" borderId="0" xfId="0" applyFont="1" applyFill="1"/>
    <xf numFmtId="164" fontId="24" fillId="0" borderId="0" xfId="0" applyNumberFormat="1" applyFont="1" applyFill="1" applyAlignment="1">
      <alignment horizontal="center"/>
    </xf>
    <xf numFmtId="164" fontId="26" fillId="0" borderId="1" xfId="0" applyNumberFormat="1" applyFont="1" applyFill="1" applyBorder="1" applyAlignment="1" applyProtection="1">
      <alignment horizontal="center"/>
    </xf>
    <xf numFmtId="164" fontId="26" fillId="0" borderId="6" xfId="0" applyNumberFormat="1" applyFont="1" applyFill="1" applyBorder="1" applyAlignment="1" applyProtection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29" fillId="0" borderId="0" xfId="9" applyNumberFormat="1" applyFont="1" applyFill="1"/>
    <xf numFmtId="164" fontId="15" fillId="0" borderId="0" xfId="0" applyNumberFormat="1" applyFont="1"/>
    <xf numFmtId="164" fontId="22" fillId="0" borderId="0" xfId="0" applyNumberFormat="1" applyFont="1"/>
    <xf numFmtId="164" fontId="36" fillId="0" borderId="31" xfId="0" quotePrefix="1" applyNumberFormat="1" applyFont="1" applyBorder="1" applyAlignment="1">
      <alignment horizontal="center"/>
    </xf>
    <xf numFmtId="164" fontId="22" fillId="0" borderId="0" xfId="0" quotePrefix="1" applyNumberFormat="1" applyFont="1" applyFill="1" applyBorder="1" applyAlignment="1">
      <alignment horizontal="center"/>
    </xf>
    <xf numFmtId="164" fontId="22" fillId="0" borderId="0" xfId="0" applyNumberFormat="1" applyFont="1" applyFill="1" applyAlignment="1">
      <alignment horizontal="center"/>
    </xf>
    <xf numFmtId="164" fontId="15" fillId="0" borderId="0" xfId="0" applyNumberFormat="1" applyFont="1" applyFill="1"/>
    <xf numFmtId="0" fontId="22" fillId="0" borderId="0" xfId="0" applyFont="1" applyFill="1" applyBorder="1"/>
    <xf numFmtId="39" fontId="24" fillId="0" borderId="1" xfId="0" applyNumberFormat="1" applyFont="1" applyFill="1" applyBorder="1"/>
    <xf numFmtId="164" fontId="34" fillId="0" borderId="0" xfId="0" applyNumberFormat="1" applyFont="1" applyFill="1" applyAlignment="1">
      <alignment horizontal="center"/>
    </xf>
    <xf numFmtId="164" fontId="22" fillId="0" borderId="0" xfId="0" quotePrefix="1" applyNumberFormat="1" applyFont="1" applyAlignment="1">
      <alignment horizontal="center"/>
    </xf>
    <xf numFmtId="164" fontId="37" fillId="0" borderId="30" xfId="0" quotePrefix="1" applyNumberFormat="1" applyFont="1" applyBorder="1" applyAlignment="1">
      <alignment horizontal="center"/>
    </xf>
    <xf numFmtId="164" fontId="24" fillId="0" borderId="0" xfId="0" quotePrefix="1" applyNumberFormat="1" applyFont="1" applyAlignment="1">
      <alignment horizontal="center"/>
    </xf>
    <xf numFmtId="164" fontId="22" fillId="0" borderId="0" xfId="0" applyNumberFormat="1" applyFont="1" applyFill="1"/>
    <xf numFmtId="164" fontId="22" fillId="0" borderId="1" xfId="0" applyNumberFormat="1" applyFont="1" applyFill="1" applyBorder="1" applyAlignment="1">
      <alignment horizontal="center"/>
    </xf>
    <xf numFmtId="0" fontId="22" fillId="0" borderId="0" xfId="0" quotePrefix="1" applyFont="1" applyAlignment="1">
      <alignment horizontal="center"/>
    </xf>
    <xf numFmtId="164" fontId="36" fillId="0" borderId="0" xfId="0" quotePrefix="1" applyNumberFormat="1" applyFont="1" applyBorder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164" fontId="37" fillId="0" borderId="29" xfId="0" quotePrefix="1" applyNumberFormat="1" applyFont="1" applyBorder="1" applyAlignment="1">
      <alignment horizontal="center"/>
    </xf>
    <xf numFmtId="164" fontId="10" fillId="0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2" fontId="15" fillId="0" borderId="0" xfId="0" quotePrefix="1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8" fillId="0" borderId="0" xfId="0" applyNumberFormat="1" applyFont="1" applyFill="1"/>
    <xf numFmtId="169" fontId="24" fillId="0" borderId="0" xfId="0" applyNumberFormat="1" applyFont="1"/>
    <xf numFmtId="2" fontId="24" fillId="0" borderId="0" xfId="0" quotePrefix="1" applyNumberFormat="1" applyFont="1" applyAlignment="1">
      <alignment horizontal="center"/>
    </xf>
    <xf numFmtId="2" fontId="22" fillId="0" borderId="18" xfId="0" applyNumberFormat="1" applyFont="1" applyFill="1" applyBorder="1" applyAlignment="1">
      <alignment horizontal="center"/>
    </xf>
    <xf numFmtId="164" fontId="38" fillId="0" borderId="6" xfId="0" applyNumberFormat="1" applyFont="1" applyFill="1" applyBorder="1" applyAlignment="1" applyProtection="1">
      <alignment horizontal="center"/>
    </xf>
    <xf numFmtId="164" fontId="38" fillId="0" borderId="0" xfId="0" applyNumberFormat="1" applyFont="1" applyBorder="1" applyAlignment="1" applyProtection="1">
      <alignment horizontal="center"/>
    </xf>
    <xf numFmtId="164" fontId="38" fillId="0" borderId="6" xfId="0" applyNumberFormat="1" applyFont="1" applyBorder="1" applyAlignment="1" applyProtection="1">
      <alignment horizontal="center"/>
    </xf>
    <xf numFmtId="164" fontId="38" fillId="0" borderId="0" xfId="0" applyNumberFormat="1" applyFont="1" applyFill="1" applyBorder="1" applyAlignment="1" applyProtection="1">
      <alignment horizontal="center"/>
    </xf>
    <xf numFmtId="2" fontId="22" fillId="0" borderId="0" xfId="0" quotePrefix="1" applyNumberFormat="1" applyFont="1" applyAlignment="1">
      <alignment horizontal="center"/>
    </xf>
    <xf numFmtId="0" fontId="22" fillId="0" borderId="0" xfId="0" applyFont="1"/>
    <xf numFmtId="0" fontId="22" fillId="0" borderId="0" xfId="0" applyFont="1" applyFill="1"/>
    <xf numFmtId="166" fontId="26" fillId="0" borderId="9" xfId="0" applyNumberFormat="1" applyFont="1" applyBorder="1" applyAlignment="1" applyProtection="1">
      <alignment horizontal="center"/>
    </xf>
    <xf numFmtId="166" fontId="26" fillId="0" borderId="0" xfId="0" applyNumberFormat="1" applyFont="1" applyBorder="1" applyAlignment="1" applyProtection="1">
      <alignment horizontal="center"/>
    </xf>
    <xf numFmtId="2" fontId="15" fillId="0" borderId="0" xfId="0" applyNumberFormat="1" applyFont="1" applyAlignment="1">
      <alignment horizontal="center"/>
    </xf>
    <xf numFmtId="2" fontId="24" fillId="0" borderId="20" xfId="9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32" fillId="0" borderId="1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166" fontId="23" fillId="0" borderId="17" xfId="0" applyNumberFormat="1" applyFont="1" applyBorder="1" applyAlignment="1" applyProtection="1">
      <alignment horizontal="center" wrapText="1"/>
    </xf>
    <xf numFmtId="166" fontId="23" fillId="0" borderId="20" xfId="0" applyNumberFormat="1" applyFont="1" applyBorder="1" applyAlignment="1" applyProtection="1">
      <alignment horizontal="center" wrapText="1"/>
    </xf>
    <xf numFmtId="166" fontId="23" fillId="0" borderId="23" xfId="0" applyNumberFormat="1" applyFont="1" applyBorder="1" applyAlignment="1" applyProtection="1">
      <alignment horizontal="center" wrapText="1"/>
    </xf>
    <xf numFmtId="166" fontId="23" fillId="0" borderId="17" xfId="0" applyNumberFormat="1" applyFont="1" applyBorder="1" applyAlignment="1" applyProtection="1">
      <alignment horizontal="center" vertical="center" wrapText="1"/>
    </xf>
    <xf numFmtId="166" fontId="23" fillId="0" borderId="20" xfId="0" applyNumberFormat="1" applyFont="1" applyBorder="1" applyAlignment="1" applyProtection="1">
      <alignment horizontal="center" vertical="center" wrapText="1"/>
    </xf>
    <xf numFmtId="166" fontId="23" fillId="0" borderId="23" xfId="0" applyNumberFormat="1" applyFont="1" applyBorder="1" applyAlignment="1" applyProtection="1">
      <alignment horizontal="center" vertical="center" wrapText="1"/>
    </xf>
    <xf numFmtId="166" fontId="23" fillId="0" borderId="21" xfId="0" applyNumberFormat="1" applyFont="1" applyBorder="1" applyAlignment="1" applyProtection="1">
      <alignment horizontal="center" wrapText="1"/>
    </xf>
    <xf numFmtId="166" fontId="23" fillId="0" borderId="22" xfId="0" applyNumberFormat="1" applyFont="1" applyBorder="1" applyAlignment="1" applyProtection="1">
      <alignment horizontal="center" wrapText="1"/>
    </xf>
    <xf numFmtId="166" fontId="23" fillId="0" borderId="24" xfId="0" applyNumberFormat="1" applyFont="1" applyBorder="1" applyAlignment="1" applyProtection="1">
      <alignment horizontal="center" wrapText="1"/>
    </xf>
    <xf numFmtId="0" fontId="10" fillId="0" borderId="0" xfId="0" applyNumberFormat="1" applyFont="1" applyFill="1" applyAlignment="1">
      <alignment horizontal="center"/>
    </xf>
    <xf numFmtId="164" fontId="10" fillId="0" borderId="0" xfId="8" applyNumberFormat="1" applyFont="1" applyFill="1" applyAlignment="1">
      <alignment horizontal="center"/>
    </xf>
    <xf numFmtId="2" fontId="24" fillId="0" borderId="0" xfId="9" applyNumberFormat="1" applyFont="1" applyFill="1" applyBorder="1" applyAlignment="1">
      <alignment horizontal="center"/>
    </xf>
    <xf numFmtId="2" fontId="24" fillId="0" borderId="0" xfId="9" applyNumberFormat="1" applyFont="1" applyBorder="1" applyAlignment="1">
      <alignment horizontal="center"/>
    </xf>
    <xf numFmtId="2" fontId="28" fillId="0" borderId="5" xfId="0" applyNumberFormat="1" applyFont="1" applyFill="1" applyBorder="1" applyAlignment="1">
      <alignment horizontal="center"/>
    </xf>
    <xf numFmtId="2" fontId="28" fillId="0" borderId="11" xfId="0" applyNumberFormat="1" applyFont="1" applyBorder="1" applyAlignment="1">
      <alignment horizontal="center"/>
    </xf>
    <xf numFmtId="2" fontId="28" fillId="0" borderId="13" xfId="0" applyNumberFormat="1" applyFont="1" applyBorder="1" applyAlignment="1">
      <alignment horizontal="center"/>
    </xf>
    <xf numFmtId="2" fontId="24" fillId="0" borderId="27" xfId="9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0" borderId="28" xfId="0" applyNumberFormat="1" applyFont="1" applyBorder="1" applyAlignment="1">
      <alignment horizontal="center"/>
    </xf>
    <xf numFmtId="0" fontId="0" fillId="2" borderId="0" xfId="0" applyFill="1"/>
    <xf numFmtId="164" fontId="24" fillId="2" borderId="0" xfId="0" applyNumberFormat="1" applyFont="1" applyFill="1"/>
    <xf numFmtId="166" fontId="23" fillId="2" borderId="17" xfId="0" applyNumberFormat="1" applyFont="1" applyFill="1" applyBorder="1" applyAlignment="1" applyProtection="1">
      <alignment horizontal="center" vertical="center" wrapText="1"/>
    </xf>
    <xf numFmtId="166" fontId="23" fillId="2" borderId="20" xfId="0" applyNumberFormat="1" applyFont="1" applyFill="1" applyBorder="1" applyAlignment="1" applyProtection="1">
      <alignment horizontal="center" vertical="center" wrapText="1"/>
    </xf>
    <xf numFmtId="166" fontId="23" fillId="2" borderId="23" xfId="0" applyNumberFormat="1" applyFont="1" applyFill="1" applyBorder="1" applyAlignment="1" applyProtection="1">
      <alignment horizontal="center" vertical="center" wrapText="1"/>
    </xf>
    <xf numFmtId="0" fontId="0" fillId="2" borderId="9" xfId="0" applyFill="1" applyBorder="1"/>
    <xf numFmtId="166" fontId="14" fillId="2" borderId="9" xfId="0" applyNumberFormat="1" applyFont="1" applyFill="1" applyBorder="1" applyAlignment="1" applyProtection="1">
      <alignment horizontal="center"/>
    </xf>
    <xf numFmtId="164" fontId="22" fillId="2" borderId="9" xfId="0" applyNumberFormat="1" applyFont="1" applyFill="1" applyBorder="1" applyAlignment="1">
      <alignment horizontal="center"/>
    </xf>
    <xf numFmtId="164" fontId="22" fillId="2" borderId="0" xfId="0" applyNumberFormat="1" applyFont="1" applyFill="1" applyAlignment="1">
      <alignment horizontal="center"/>
    </xf>
    <xf numFmtId="164" fontId="24" fillId="2" borderId="0" xfId="0" applyNumberFormat="1" applyFont="1" applyFill="1" applyAlignment="1">
      <alignment horizontal="center"/>
    </xf>
    <xf numFmtId="168" fontId="15" fillId="2" borderId="9" xfId="8" applyNumberFormat="1" applyFont="1" applyFill="1" applyBorder="1" applyAlignment="1">
      <alignment horizontal="center"/>
    </xf>
    <xf numFmtId="164" fontId="26" fillId="2" borderId="9" xfId="0" applyNumberFormat="1" applyFont="1" applyFill="1" applyBorder="1" applyAlignment="1" applyProtection="1">
      <alignment horizontal="center"/>
    </xf>
    <xf numFmtId="164" fontId="24" fillId="2" borderId="9" xfId="0" applyNumberFormat="1" applyFont="1" applyFill="1" applyBorder="1" applyAlignment="1">
      <alignment horizontal="center"/>
    </xf>
    <xf numFmtId="164" fontId="22" fillId="2" borderId="0" xfId="0" applyNumberFormat="1" applyFont="1" applyFill="1"/>
    <xf numFmtId="164" fontId="38" fillId="2" borderId="9" xfId="0" applyNumberFormat="1" applyFont="1" applyFill="1" applyBorder="1" applyAlignment="1" applyProtection="1">
      <alignment horizontal="center"/>
    </xf>
    <xf numFmtId="164" fontId="15" fillId="2" borderId="0" xfId="0" applyNumberFormat="1" applyFont="1" applyFill="1"/>
    <xf numFmtId="0" fontId="22" fillId="2" borderId="0" xfId="0" applyFont="1" applyFill="1"/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2" fontId="28" fillId="2" borderId="11" xfId="0" applyNumberFormat="1" applyFont="1" applyFill="1" applyBorder="1" applyAlignment="1">
      <alignment horizontal="center"/>
    </xf>
    <xf numFmtId="2" fontId="24" fillId="2" borderId="20" xfId="9" applyNumberFormat="1" applyFont="1" applyFill="1" applyBorder="1" applyAlignment="1">
      <alignment horizontal="center"/>
    </xf>
    <xf numFmtId="2" fontId="24" fillId="2" borderId="0" xfId="0" applyNumberFormat="1" applyFont="1" applyFill="1" applyAlignment="1">
      <alignment horizontal="center"/>
    </xf>
    <xf numFmtId="2" fontId="24" fillId="2" borderId="0" xfId="0" applyNumberFormat="1" applyFont="1" applyFill="1"/>
    <xf numFmtId="164" fontId="28" fillId="2" borderId="9" xfId="0" applyNumberFormat="1" applyFont="1" applyFill="1" applyBorder="1" applyAlignment="1">
      <alignment horizontal="center"/>
    </xf>
    <xf numFmtId="164" fontId="15" fillId="2" borderId="0" xfId="0" applyNumberFormat="1" applyFont="1" applyFill="1" applyAlignment="1">
      <alignment horizontal="center"/>
    </xf>
    <xf numFmtId="164" fontId="10" fillId="2" borderId="0" xfId="0" applyNumberFormat="1" applyFont="1" applyFill="1"/>
    <xf numFmtId="164" fontId="35" fillId="2" borderId="30" xfId="0" applyNumberFormat="1" applyFont="1" applyFill="1" applyBorder="1"/>
    <xf numFmtId="166" fontId="26" fillId="2" borderId="9" xfId="0" applyNumberFormat="1" applyFont="1" applyFill="1" applyBorder="1" applyAlignment="1" applyProtection="1">
      <alignment horizontal="center"/>
    </xf>
  </cellXfs>
  <cellStyles count="10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E27" sqref="E27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74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172" t="s">
        <v>2</v>
      </c>
      <c r="C4" s="173"/>
      <c r="D4" s="174"/>
      <c r="E4" s="172" t="s">
        <v>21</v>
      </c>
      <c r="F4" s="173"/>
      <c r="G4" s="174"/>
      <c r="H4" s="172" t="s">
        <v>22</v>
      </c>
      <c r="I4" s="173"/>
      <c r="J4" s="174"/>
      <c r="K4" s="18" t="s">
        <v>23</v>
      </c>
      <c r="L4" s="19"/>
      <c r="M4" s="20"/>
    </row>
    <row r="5" spans="1:18" ht="15" thickBot="1">
      <c r="A5" s="45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5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5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44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9" t="s">
        <v>44</v>
      </c>
      <c r="B9" s="51"/>
      <c r="C9" s="51"/>
      <c r="D9" s="51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87" t="s">
        <v>1</v>
      </c>
      <c r="B10" s="46">
        <v>100</v>
      </c>
      <c r="C10" s="46">
        <v>43.12</v>
      </c>
      <c r="D10" s="46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87"/>
      <c r="B11" s="46"/>
      <c r="C11" s="46"/>
      <c r="D11" s="46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7" t="s">
        <v>32</v>
      </c>
      <c r="B12" s="83">
        <v>108.68</v>
      </c>
      <c r="C12" s="83">
        <v>109.41</v>
      </c>
      <c r="D12" s="83">
        <v>108.13</v>
      </c>
      <c r="E12" s="51">
        <v>0.48234899920642249</v>
      </c>
      <c r="F12" s="51">
        <v>0.96078521516234616</v>
      </c>
      <c r="G12" s="51">
        <v>0.11998265818245102</v>
      </c>
      <c r="H12" s="51">
        <v>7.8</v>
      </c>
      <c r="I12" s="51">
        <v>8.1999999999999993</v>
      </c>
      <c r="J12" s="51">
        <v>7.4</v>
      </c>
      <c r="K12" s="3"/>
      <c r="L12" s="3"/>
      <c r="M12" s="3"/>
      <c r="N12" s="3"/>
      <c r="O12" s="3"/>
    </row>
    <row r="13" spans="1:18" ht="15">
      <c r="A13" s="47" t="s">
        <v>45</v>
      </c>
      <c r="B13" s="83">
        <v>108.63</v>
      </c>
      <c r="C13" s="83">
        <v>109.06</v>
      </c>
      <c r="D13" s="83">
        <v>108.3</v>
      </c>
      <c r="E13" s="51">
        <v>-0.1</v>
      </c>
      <c r="F13" s="51">
        <v>-0.3</v>
      </c>
      <c r="G13" s="51">
        <v>0.2</v>
      </c>
      <c r="H13" s="51">
        <v>7.6</v>
      </c>
      <c r="I13" s="51">
        <v>8.5</v>
      </c>
      <c r="J13" s="51">
        <v>7</v>
      </c>
      <c r="K13" s="3"/>
      <c r="L13" s="3"/>
      <c r="M13" s="3"/>
      <c r="N13" s="3"/>
      <c r="O13" s="3"/>
    </row>
    <row r="14" spans="1:18" ht="15">
      <c r="A14" s="47" t="s">
        <v>48</v>
      </c>
      <c r="B14" s="40">
        <v>109</v>
      </c>
      <c r="C14" s="104">
        <v>107.64</v>
      </c>
      <c r="D14" s="104">
        <v>110.02</v>
      </c>
      <c r="E14" s="51">
        <v>0.34060572585840987</v>
      </c>
      <c r="F14" s="51">
        <v>-1.3020355767467464</v>
      </c>
      <c r="G14" s="51">
        <v>1.5881809787626935</v>
      </c>
      <c r="H14" s="104">
        <v>7.7</v>
      </c>
      <c r="I14" s="105">
        <v>7</v>
      </c>
      <c r="J14" s="104">
        <v>8.1999999999999993</v>
      </c>
    </row>
    <row r="15" spans="1:18" ht="15">
      <c r="A15" s="47" t="s">
        <v>50</v>
      </c>
      <c r="B15" s="40">
        <v>109.7</v>
      </c>
      <c r="C15" s="104">
        <v>108.8</v>
      </c>
      <c r="D15" s="104">
        <v>110.42</v>
      </c>
      <c r="E15" s="105">
        <v>0.7</v>
      </c>
      <c r="F15" s="105">
        <f t="shared" ref="F15:G17" si="0">C15/C14*100-100</f>
        <v>1.0776662950575826</v>
      </c>
      <c r="G15" s="105">
        <f t="shared" si="0"/>
        <v>0.36357025995275194</v>
      </c>
      <c r="H15" s="104">
        <v>8.1999999999999993</v>
      </c>
      <c r="I15" s="104">
        <v>8.4</v>
      </c>
      <c r="J15" s="105">
        <v>8</v>
      </c>
      <c r="M15" s="3"/>
      <c r="N15" s="3"/>
      <c r="O15" s="3"/>
    </row>
    <row r="16" spans="1:18" ht="15">
      <c r="A16" s="47" t="s">
        <v>51</v>
      </c>
      <c r="B16" s="146">
        <v>110</v>
      </c>
      <c r="C16" s="147">
        <v>108.16</v>
      </c>
      <c r="D16" s="40">
        <v>111.5037841796875</v>
      </c>
      <c r="E16" s="148">
        <v>0.3</v>
      </c>
      <c r="F16" s="149">
        <f t="shared" si="0"/>
        <v>-0.58823529411765207</v>
      </c>
      <c r="G16" s="149">
        <f t="shared" si="0"/>
        <v>0.9815107586374836</v>
      </c>
      <c r="H16" s="152">
        <v>7.9</v>
      </c>
      <c r="I16" s="150">
        <v>7.2</v>
      </c>
      <c r="J16" s="149">
        <v>8.5</v>
      </c>
      <c r="K16" s="3"/>
      <c r="L16" s="3"/>
      <c r="M16" s="3"/>
      <c r="N16" s="3"/>
      <c r="O16" s="3"/>
      <c r="P16" s="3"/>
      <c r="Q16" s="3"/>
      <c r="R16" s="3"/>
    </row>
    <row r="17" spans="1:18" ht="15">
      <c r="A17" s="47" t="s">
        <v>52</v>
      </c>
      <c r="B17" s="40">
        <v>111.60749053955078</v>
      </c>
      <c r="C17" s="40">
        <v>110.63280487060547</v>
      </c>
      <c r="D17" s="40">
        <v>112.35895538330078</v>
      </c>
      <c r="E17" s="104">
        <v>1.4</v>
      </c>
      <c r="F17" s="149">
        <f t="shared" si="0"/>
        <v>2.2862471066988519</v>
      </c>
      <c r="G17" s="149">
        <f t="shared" si="0"/>
        <v>0.76694366016778304</v>
      </c>
      <c r="H17" s="152">
        <v>7.8</v>
      </c>
      <c r="I17" s="150">
        <v>7.8</v>
      </c>
      <c r="J17" s="149">
        <v>7.9</v>
      </c>
      <c r="P17" s="3"/>
      <c r="Q17" s="3"/>
      <c r="R17" s="3"/>
    </row>
    <row r="18" spans="1:18" ht="15">
      <c r="A18" s="47" t="s">
        <v>53</v>
      </c>
      <c r="B18" s="146">
        <v>112.1</v>
      </c>
      <c r="C18" s="40">
        <v>111.17427825927734</v>
      </c>
      <c r="D18" s="146">
        <v>112.75283050537109</v>
      </c>
      <c r="E18" s="187">
        <v>0.4</v>
      </c>
      <c r="F18" s="149">
        <f>C18/C17*100-100</f>
        <v>0.48943293926713238</v>
      </c>
      <c r="G18" s="149">
        <f t="shared" ref="G18" si="1">D18/D17*100-100</f>
        <v>0.35055071554077699</v>
      </c>
      <c r="H18" s="186">
        <v>7.8</v>
      </c>
      <c r="I18" s="150">
        <v>7.9</v>
      </c>
      <c r="J18" s="149">
        <v>7.7</v>
      </c>
    </row>
    <row r="19" spans="1:18" ht="15">
      <c r="A19" s="47" t="s">
        <v>54</v>
      </c>
      <c r="B19" s="40">
        <v>112.99321746826172</v>
      </c>
      <c r="C19" s="40">
        <v>112.90406799316406</v>
      </c>
      <c r="D19" s="40">
        <v>113.06195831298828</v>
      </c>
      <c r="E19" s="152">
        <v>0.8</v>
      </c>
      <c r="F19" s="149">
        <f>C19/C18*100-100</f>
        <v>1.555926209705234</v>
      </c>
      <c r="G19" s="149">
        <f>D19/D18*100-100</f>
        <v>0.27416412185100114</v>
      </c>
      <c r="H19" s="152">
        <v>7.8</v>
      </c>
      <c r="I19" s="150">
        <v>8.4</v>
      </c>
      <c r="J19" s="149">
        <v>7.4</v>
      </c>
    </row>
    <row r="20" spans="1:18">
      <c r="B20" s="108"/>
      <c r="C20" s="108"/>
      <c r="D20" s="108"/>
      <c r="E20" s="108"/>
      <c r="F20" s="108"/>
      <c r="G20" s="108"/>
      <c r="H20" s="108"/>
      <c r="I20" s="106"/>
    </row>
    <row r="21" spans="1:18">
      <c r="B21" s="106"/>
      <c r="C21" s="106"/>
      <c r="D21" s="106"/>
      <c r="E21" s="106"/>
      <c r="F21" s="106"/>
      <c r="G21" s="106"/>
      <c r="H21" s="106"/>
      <c r="I21" s="106"/>
    </row>
    <row r="22" spans="1:18">
      <c r="B22" s="107"/>
      <c r="C22" s="107"/>
      <c r="D22" s="107"/>
      <c r="E22" s="106"/>
      <c r="F22" s="106"/>
      <c r="G22" s="106"/>
      <c r="H22" s="106"/>
      <c r="I22" s="106"/>
    </row>
    <row r="23" spans="1:18">
      <c r="B23" s="107"/>
      <c r="C23" s="107"/>
      <c r="D23" s="107"/>
      <c r="E23" s="106"/>
      <c r="F23" s="108"/>
      <c r="G23" s="106"/>
      <c r="H23" s="106"/>
      <c r="I23" s="106"/>
    </row>
    <row r="24" spans="1:18">
      <c r="B24" s="107"/>
      <c r="C24" s="107"/>
      <c r="D24" s="107"/>
      <c r="E24" s="106"/>
      <c r="F24" s="106"/>
      <c r="G24" s="106"/>
      <c r="H24" s="106"/>
      <c r="I24" s="106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5"/>
  <sheetViews>
    <sheetView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RowHeight="12.75"/>
  <cols>
    <col min="1" max="1" width="4.28515625" customWidth="1"/>
    <col min="2" max="2" width="29.7109375" customWidth="1"/>
    <col min="3" max="3" width="13.42578125" style="106" customWidth="1"/>
    <col min="4" max="4" width="14.85546875" customWidth="1"/>
    <col min="5" max="5" width="16" style="196" customWidth="1"/>
    <col min="6" max="6" width="16.85546875" customWidth="1"/>
    <col min="7" max="7" width="11.42578125" customWidth="1"/>
    <col min="8" max="8" width="16.28515625" customWidth="1"/>
    <col min="9" max="9" width="18.5703125" customWidth="1"/>
    <col min="10" max="11" width="13.140625" customWidth="1"/>
    <col min="12" max="12" width="14.140625" customWidth="1"/>
    <col min="13" max="13" width="15.5703125" customWidth="1"/>
    <col min="14" max="16" width="16" customWidth="1"/>
    <col min="17" max="17" width="18" customWidth="1"/>
    <col min="18" max="18" width="15.5703125" customWidth="1"/>
  </cols>
  <sheetData>
    <row r="1" spans="2:18">
      <c r="E1" s="213"/>
      <c r="I1" s="2"/>
      <c r="J1" s="2"/>
      <c r="K1" s="2"/>
      <c r="L1" s="2"/>
      <c r="M1" s="2"/>
      <c r="N1" s="2"/>
      <c r="O1" s="2"/>
      <c r="P1" s="2"/>
      <c r="R1" s="2"/>
    </row>
    <row r="2" spans="2:18">
      <c r="E2" s="213"/>
      <c r="I2" s="2"/>
      <c r="J2" s="2"/>
      <c r="K2" s="2"/>
      <c r="L2" s="2"/>
      <c r="M2" s="2"/>
      <c r="N2" s="2"/>
      <c r="O2" s="2"/>
      <c r="P2" s="2"/>
      <c r="R2" s="2"/>
    </row>
    <row r="3" spans="2:18">
      <c r="E3" s="213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95" t="s">
        <v>27</v>
      </c>
      <c r="C4" s="114"/>
      <c r="E4" s="213"/>
    </row>
    <row r="5" spans="2:18" ht="30.75" customHeight="1">
      <c r="B5" s="96" t="s">
        <v>47</v>
      </c>
      <c r="C5" s="115"/>
      <c r="D5" s="64"/>
      <c r="E5" s="213"/>
      <c r="F5" s="64"/>
      <c r="G5" s="64"/>
      <c r="H5" s="64"/>
      <c r="I5" s="64"/>
      <c r="J5" s="64"/>
      <c r="K5" s="64"/>
      <c r="L5" s="64"/>
      <c r="M5" s="64"/>
      <c r="N5" s="64"/>
    </row>
    <row r="6" spans="2:18" ht="21" thickBot="1">
      <c r="B6" s="175" t="s">
        <v>31</v>
      </c>
      <c r="C6" s="176"/>
      <c r="D6" s="82"/>
      <c r="E6" s="197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2:18" ht="34.5" customHeight="1">
      <c r="B7" s="91"/>
      <c r="C7" s="116"/>
      <c r="D7" s="177" t="s">
        <v>33</v>
      </c>
      <c r="E7" s="198" t="s">
        <v>30</v>
      </c>
      <c r="F7" s="177" t="s">
        <v>34</v>
      </c>
      <c r="G7" s="177" t="s">
        <v>35</v>
      </c>
      <c r="H7" s="177" t="s">
        <v>36</v>
      </c>
      <c r="I7" s="177" t="s">
        <v>37</v>
      </c>
      <c r="J7" s="180" t="s">
        <v>7</v>
      </c>
      <c r="K7" s="180" t="s">
        <v>6</v>
      </c>
      <c r="L7" s="180" t="s">
        <v>38</v>
      </c>
      <c r="M7" s="180" t="s">
        <v>39</v>
      </c>
      <c r="N7" s="180" t="s">
        <v>40</v>
      </c>
      <c r="O7" s="180" t="s">
        <v>41</v>
      </c>
      <c r="P7" s="180" t="s">
        <v>42</v>
      </c>
      <c r="Q7" s="183" t="s">
        <v>43</v>
      </c>
    </row>
    <row r="8" spans="2:18" ht="34.5" customHeight="1">
      <c r="B8" s="92" t="s">
        <v>10</v>
      </c>
      <c r="C8" s="117"/>
      <c r="D8" s="178"/>
      <c r="E8" s="199"/>
      <c r="F8" s="178"/>
      <c r="G8" s="178"/>
      <c r="H8" s="178"/>
      <c r="I8" s="178"/>
      <c r="J8" s="181"/>
      <c r="K8" s="181"/>
      <c r="L8" s="181"/>
      <c r="M8" s="181"/>
      <c r="N8" s="181"/>
      <c r="O8" s="181"/>
      <c r="P8" s="181"/>
      <c r="Q8" s="184"/>
    </row>
    <row r="9" spans="2:18" ht="34.5" customHeight="1">
      <c r="B9" s="92" t="s">
        <v>11</v>
      </c>
      <c r="C9" s="118" t="s">
        <v>0</v>
      </c>
      <c r="D9" s="178"/>
      <c r="E9" s="199"/>
      <c r="F9" s="178"/>
      <c r="G9" s="178"/>
      <c r="H9" s="178"/>
      <c r="I9" s="178"/>
      <c r="J9" s="181"/>
      <c r="K9" s="181"/>
      <c r="L9" s="181"/>
      <c r="M9" s="181"/>
      <c r="N9" s="181"/>
      <c r="O9" s="181"/>
      <c r="P9" s="181"/>
      <c r="Q9" s="184"/>
    </row>
    <row r="10" spans="2:18" ht="34.5" customHeight="1" thickBot="1">
      <c r="B10" s="93" t="s">
        <v>9</v>
      </c>
      <c r="C10" s="119" t="s">
        <v>12</v>
      </c>
      <c r="D10" s="179"/>
      <c r="E10" s="200"/>
      <c r="F10" s="179"/>
      <c r="G10" s="179"/>
      <c r="H10" s="179"/>
      <c r="I10" s="179"/>
      <c r="J10" s="182"/>
      <c r="K10" s="182"/>
      <c r="L10" s="182"/>
      <c r="M10" s="182"/>
      <c r="N10" s="182"/>
      <c r="O10" s="182"/>
      <c r="P10" s="182"/>
      <c r="Q10" s="185"/>
    </row>
    <row r="11" spans="2:18" ht="21" thickBot="1">
      <c r="B11" s="97" t="s">
        <v>8</v>
      </c>
      <c r="C11" s="120"/>
      <c r="D11" s="94"/>
      <c r="E11" s="214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9"/>
      <c r="Q11" s="90"/>
      <c r="R11" s="7"/>
    </row>
    <row r="12" spans="2:18" ht="20.25">
      <c r="B12" s="59" t="s">
        <v>1</v>
      </c>
      <c r="C12" s="190">
        <v>99.999999299999999</v>
      </c>
      <c r="D12" s="191">
        <v>43.12</v>
      </c>
      <c r="E12" s="215">
        <v>56.88</v>
      </c>
      <c r="F12" s="191">
        <v>3.7051409999999998</v>
      </c>
      <c r="G12" s="191">
        <v>8.0686940000000007</v>
      </c>
      <c r="H12" s="191">
        <v>10.22517</v>
      </c>
      <c r="I12" s="191">
        <v>3.1856550000000001</v>
      </c>
      <c r="J12" s="191">
        <v>0.73906240000000001</v>
      </c>
      <c r="K12" s="191">
        <v>10.13884</v>
      </c>
      <c r="L12" s="191">
        <v>3.6277869999999997</v>
      </c>
      <c r="M12" s="191">
        <v>3.4695140000000002</v>
      </c>
      <c r="N12" s="191">
        <v>6.5036170000000002</v>
      </c>
      <c r="O12" s="191">
        <v>4.5601940000000001</v>
      </c>
      <c r="P12" s="191">
        <v>0.22558150000000002</v>
      </c>
      <c r="Q12" s="192">
        <v>2.4272860000000001</v>
      </c>
      <c r="R12" s="7"/>
    </row>
    <row r="13" spans="2:18" ht="20.25">
      <c r="B13" s="59" t="s">
        <v>32</v>
      </c>
      <c r="C13" s="193">
        <v>108.68</v>
      </c>
      <c r="D13" s="171">
        <v>109.4</v>
      </c>
      <c r="E13" s="216">
        <v>108.12</v>
      </c>
      <c r="F13" s="171">
        <v>113.34</v>
      </c>
      <c r="G13" s="194">
        <v>107.29616546630859</v>
      </c>
      <c r="H13" s="194">
        <v>111.87338256835937</v>
      </c>
      <c r="I13" s="194">
        <v>106.17271423339844</v>
      </c>
      <c r="J13" s="194">
        <v>106.11856079101562</v>
      </c>
      <c r="K13" s="194">
        <v>111.09391784667969</v>
      </c>
      <c r="L13" s="194">
        <v>102.38404083251953</v>
      </c>
      <c r="M13" s="194">
        <v>107.22267150878906</v>
      </c>
      <c r="N13" s="194">
        <v>102.81304931640625</v>
      </c>
      <c r="O13" s="194">
        <v>104.94633483886719</v>
      </c>
      <c r="P13" s="194">
        <v>100.54787445068359</v>
      </c>
      <c r="Q13" s="195">
        <v>107.74015808105469</v>
      </c>
    </row>
    <row r="14" spans="2:18" ht="20.25">
      <c r="B14" s="59" t="s">
        <v>45</v>
      </c>
      <c r="C14" s="193">
        <v>108.63</v>
      </c>
      <c r="D14" s="171">
        <v>109.06</v>
      </c>
      <c r="E14" s="216">
        <v>108.3</v>
      </c>
      <c r="F14" s="171">
        <v>113.38</v>
      </c>
      <c r="G14" s="194">
        <v>107.32</v>
      </c>
      <c r="H14" s="194">
        <v>112.02</v>
      </c>
      <c r="I14" s="194">
        <v>106.24</v>
      </c>
      <c r="J14" s="194">
        <v>106.18</v>
      </c>
      <c r="K14" s="194">
        <v>111.37</v>
      </c>
      <c r="L14" s="194">
        <v>102.53</v>
      </c>
      <c r="M14" s="194">
        <v>107.42</v>
      </c>
      <c r="N14" s="194">
        <v>102.95</v>
      </c>
      <c r="O14" s="194">
        <v>105.39</v>
      </c>
      <c r="P14" s="194">
        <v>101.34</v>
      </c>
      <c r="Q14" s="195">
        <v>108</v>
      </c>
    </row>
    <row r="15" spans="2:18" ht="20.25">
      <c r="B15" s="59" t="s">
        <v>48</v>
      </c>
      <c r="C15" s="193">
        <v>109</v>
      </c>
      <c r="D15" s="171">
        <v>107.63623046875</v>
      </c>
      <c r="E15" s="216">
        <v>110.02690124511719</v>
      </c>
      <c r="F15" s="171">
        <v>116.03739166259766</v>
      </c>
      <c r="G15" s="194">
        <v>108.71126556396484</v>
      </c>
      <c r="H15" s="194">
        <v>112.38541412353516</v>
      </c>
      <c r="I15" s="194">
        <v>107.00152587890625</v>
      </c>
      <c r="J15" s="194">
        <v>109.49617004394531</v>
      </c>
      <c r="K15" s="194">
        <v>116.77398681640625</v>
      </c>
      <c r="L15" s="194">
        <v>102.94279479980469</v>
      </c>
      <c r="M15" s="194">
        <v>108.49237060546875</v>
      </c>
      <c r="N15" s="194">
        <v>103.57405090332031</v>
      </c>
      <c r="O15" s="194">
        <v>105.38295745849609</v>
      </c>
      <c r="P15" s="194">
        <v>101.13868713378906</v>
      </c>
      <c r="Q15" s="195">
        <v>109.56643676757812</v>
      </c>
    </row>
    <row r="16" spans="2:18" ht="20.25">
      <c r="B16" s="59" t="s">
        <v>50</v>
      </c>
      <c r="C16" s="193">
        <v>109.7</v>
      </c>
      <c r="D16" s="153">
        <v>108.80276489257812</v>
      </c>
      <c r="E16" s="216">
        <v>110.42</v>
      </c>
      <c r="F16" s="153">
        <v>117.33799743652344</v>
      </c>
      <c r="G16" s="153">
        <v>108.72574615478516</v>
      </c>
      <c r="H16" s="153">
        <v>112.62979125976562</v>
      </c>
      <c r="I16" s="153">
        <v>107.23719787597656</v>
      </c>
      <c r="J16" s="153">
        <v>109.78328704833984</v>
      </c>
      <c r="K16" s="153">
        <v>116.95465087890625</v>
      </c>
      <c r="L16" s="153">
        <v>103.15399169921875</v>
      </c>
      <c r="M16" s="153">
        <v>108.37828826904297</v>
      </c>
      <c r="N16" s="153">
        <v>105.28929138183594</v>
      </c>
      <c r="O16" s="153">
        <v>105.46334075927734</v>
      </c>
      <c r="P16" s="153">
        <v>101.14160919189453</v>
      </c>
      <c r="Q16" s="153">
        <v>109.90731048583984</v>
      </c>
    </row>
    <row r="17" spans="2:18" ht="20.25">
      <c r="B17" s="60" t="s">
        <v>51</v>
      </c>
      <c r="C17" s="123">
        <v>110</v>
      </c>
      <c r="D17" s="153">
        <v>108.15306091308594</v>
      </c>
      <c r="E17" s="217">
        <v>111.5037841796875</v>
      </c>
      <c r="F17" s="153">
        <v>118.29552459716797</v>
      </c>
      <c r="G17" s="153">
        <v>108.86622619628906</v>
      </c>
      <c r="H17" s="153">
        <v>114.46399688720703</v>
      </c>
      <c r="I17" s="153">
        <v>107.40102386474609</v>
      </c>
      <c r="J17" s="153">
        <v>109.52996063232422</v>
      </c>
      <c r="K17" s="153">
        <v>117.63700866699219</v>
      </c>
      <c r="L17" s="153">
        <v>102.81557464599609</v>
      </c>
      <c r="M17" s="153">
        <v>109.35191345214844</v>
      </c>
      <c r="N17" s="153">
        <v>107.47026824951172</v>
      </c>
      <c r="O17" s="153">
        <v>107.34317016601562</v>
      </c>
      <c r="P17" s="153">
        <v>100.80606842041016</v>
      </c>
      <c r="Q17" s="153">
        <v>109.856140136718</v>
      </c>
    </row>
    <row r="18" spans="2:18" ht="20.25">
      <c r="B18" s="60" t="s">
        <v>52</v>
      </c>
      <c r="C18" s="153">
        <v>111.60749053955078</v>
      </c>
      <c r="D18" s="153">
        <v>110.63280487060547</v>
      </c>
      <c r="E18" s="217">
        <v>112.35895538330078</v>
      </c>
      <c r="F18" s="153">
        <v>118.31958770751953</v>
      </c>
      <c r="G18" s="153">
        <v>110.30287170410156</v>
      </c>
      <c r="H18" s="153">
        <v>116.22099304199219</v>
      </c>
      <c r="I18" s="153">
        <v>107.77083587646484</v>
      </c>
      <c r="J18" s="153">
        <v>109.78572082519531</v>
      </c>
      <c r="K18" s="153">
        <v>118.32683563232422</v>
      </c>
      <c r="L18" s="153">
        <v>103.73471069335937</v>
      </c>
      <c r="M18" s="153">
        <v>109.47854614257812</v>
      </c>
      <c r="N18" s="153">
        <v>107.57524871826172</v>
      </c>
      <c r="O18" s="153">
        <v>108.31182861328125</v>
      </c>
      <c r="P18" s="153">
        <v>100.77668762207031</v>
      </c>
      <c r="Q18" s="153">
        <v>110.53645324707031</v>
      </c>
    </row>
    <row r="19" spans="2:18" ht="20.25">
      <c r="B19" s="60" t="s">
        <v>53</v>
      </c>
      <c r="C19" s="153">
        <v>112.07228088378906</v>
      </c>
      <c r="D19" s="170">
        <v>111.17427825927734</v>
      </c>
      <c r="E19" s="217">
        <v>112.75283050537109</v>
      </c>
      <c r="F19" s="153">
        <v>119.38271331787109</v>
      </c>
      <c r="G19" s="153">
        <v>112.01537322998047</v>
      </c>
      <c r="H19" s="153">
        <v>116.50225830078125</v>
      </c>
      <c r="I19" s="153">
        <v>108.00999450683594</v>
      </c>
      <c r="J19" s="153">
        <v>110.31033325195312</v>
      </c>
      <c r="K19" s="153">
        <v>118.29135131835937</v>
      </c>
      <c r="L19" s="153">
        <v>103.82060241699219</v>
      </c>
      <c r="M19" s="153">
        <v>109.90973663330078</v>
      </c>
      <c r="N19" s="153">
        <v>107.57378387451172</v>
      </c>
      <c r="O19" s="153">
        <v>107.71128845214844</v>
      </c>
      <c r="P19" s="153">
        <v>100.77668762207031</v>
      </c>
      <c r="Q19" s="153">
        <v>110.83835601806641</v>
      </c>
    </row>
    <row r="20" spans="2:18" ht="20.25">
      <c r="B20" s="60" t="s">
        <v>54</v>
      </c>
      <c r="C20" s="153">
        <v>112.99321746826172</v>
      </c>
      <c r="D20" s="153">
        <v>112.90406799316406</v>
      </c>
      <c r="E20" s="217">
        <v>113.06195831298828</v>
      </c>
      <c r="F20" s="153">
        <v>119.81279754638672</v>
      </c>
      <c r="G20" s="153">
        <v>112.50016021728516</v>
      </c>
      <c r="H20" s="153">
        <v>117.12738800048828</v>
      </c>
      <c r="I20" s="153">
        <v>108.53665924072266</v>
      </c>
      <c r="J20" s="153">
        <v>110.66263580322266</v>
      </c>
      <c r="K20" s="153">
        <v>118.26509857177734</v>
      </c>
      <c r="L20" s="153">
        <v>104.31562042236328</v>
      </c>
      <c r="M20" s="153">
        <v>110.03120422363281</v>
      </c>
      <c r="N20" s="153">
        <v>107.63665008544922</v>
      </c>
      <c r="O20" s="153">
        <v>107.77586364746094</v>
      </c>
      <c r="P20" s="153">
        <v>100.77668762207031</v>
      </c>
      <c r="Q20" s="153">
        <v>111.15068054199219</v>
      </c>
    </row>
    <row r="21" spans="2:18" ht="20.25">
      <c r="B21" s="60"/>
      <c r="C21" s="188"/>
      <c r="D21" s="189"/>
      <c r="E21" s="217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12"/>
    </row>
    <row r="22" spans="2:18" ht="20.25">
      <c r="B22" s="59"/>
      <c r="C22" s="121"/>
      <c r="D22" s="113"/>
      <c r="E22" s="218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2:18" ht="20.25">
      <c r="B23" s="65" t="s">
        <v>16</v>
      </c>
      <c r="C23" s="157"/>
      <c r="D23" s="158"/>
      <c r="E23" s="218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0"/>
    </row>
    <row r="24" spans="2:18" ht="20.25">
      <c r="B24" s="65" t="s">
        <v>1</v>
      </c>
      <c r="C24" s="86">
        <v>9.23</v>
      </c>
      <c r="D24" s="86">
        <v>4.009474</v>
      </c>
      <c r="E24" s="219">
        <v>5.22</v>
      </c>
      <c r="F24" s="86">
        <v>0.42714299999999999</v>
      </c>
      <c r="G24" s="86">
        <v>0.9</v>
      </c>
      <c r="H24" s="86">
        <v>0.8</v>
      </c>
      <c r="I24" s="86">
        <v>0.30810379999999998</v>
      </c>
      <c r="J24" s="86">
        <v>0</v>
      </c>
      <c r="K24" s="86">
        <v>0.7</v>
      </c>
      <c r="L24" s="86">
        <v>0.4</v>
      </c>
      <c r="M24" s="86">
        <v>0.3</v>
      </c>
      <c r="N24" s="86">
        <v>0.6</v>
      </c>
      <c r="O24" s="86">
        <v>0.5</v>
      </c>
      <c r="P24" s="86">
        <v>5.0487500000000018E-2</v>
      </c>
      <c r="Q24" s="86">
        <v>0.23426570000000002</v>
      </c>
      <c r="R24" s="110"/>
    </row>
    <row r="25" spans="2:18" ht="21">
      <c r="B25" s="65"/>
      <c r="C25" s="122"/>
      <c r="D25" s="86"/>
      <c r="E25" s="219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7"/>
    </row>
    <row r="26" spans="2:18" s="2" customFormat="1" ht="23.25">
      <c r="B26" s="59" t="s">
        <v>32</v>
      </c>
      <c r="C26" s="60">
        <v>105.62216186523437</v>
      </c>
      <c r="D26" s="60">
        <v>105.789794921875</v>
      </c>
      <c r="E26" s="208">
        <v>105.49331665039062</v>
      </c>
      <c r="F26" s="60">
        <v>104.88982391357422</v>
      </c>
      <c r="G26" s="60">
        <v>104.43937683105469</v>
      </c>
      <c r="H26" s="60">
        <v>108.76740264892578</v>
      </c>
      <c r="I26" s="60">
        <v>105.35248565673828</v>
      </c>
      <c r="J26" s="60">
        <v>103.5494384765625</v>
      </c>
      <c r="K26" s="60">
        <v>104.23932647705078</v>
      </c>
      <c r="L26" s="60">
        <v>106.24655914306641</v>
      </c>
      <c r="M26" s="60">
        <v>103.7320556640625</v>
      </c>
      <c r="N26" s="60">
        <v>103.47139739990234</v>
      </c>
      <c r="O26" s="60">
        <v>107.83722686767578</v>
      </c>
      <c r="P26" s="60">
        <v>100.12498474121094</v>
      </c>
      <c r="Q26" s="60">
        <v>104.88199615478516</v>
      </c>
      <c r="R26" s="79"/>
    </row>
    <row r="27" spans="2:18" s="2" customFormat="1" ht="23.25">
      <c r="B27" s="59" t="s">
        <v>45</v>
      </c>
      <c r="C27" s="60">
        <v>105.62216186523437</v>
      </c>
      <c r="D27" s="60">
        <v>105.789794921875</v>
      </c>
      <c r="E27" s="208">
        <v>105.49331665039062</v>
      </c>
      <c r="F27" s="60">
        <v>104.88982391357422</v>
      </c>
      <c r="G27" s="60">
        <v>104.43937683105469</v>
      </c>
      <c r="H27" s="60">
        <v>108.76740264892578</v>
      </c>
      <c r="I27" s="60">
        <v>105.35248565673828</v>
      </c>
      <c r="J27" s="60">
        <v>103.5494384765625</v>
      </c>
      <c r="K27" s="60">
        <v>104.23932647705078</v>
      </c>
      <c r="L27" s="60">
        <v>106.24655914306641</v>
      </c>
      <c r="M27" s="60">
        <v>103.7320556640625</v>
      </c>
      <c r="N27" s="60">
        <v>103.47139739990234</v>
      </c>
      <c r="O27" s="60">
        <v>107.83722686767578</v>
      </c>
      <c r="P27" s="60">
        <v>100.12498474121094</v>
      </c>
      <c r="Q27" s="60">
        <v>104.88199615478516</v>
      </c>
      <c r="R27" s="79"/>
    </row>
    <row r="28" spans="2:18" s="2" customFormat="1" ht="23.25">
      <c r="B28" s="59" t="s">
        <v>48</v>
      </c>
      <c r="C28" s="123">
        <v>106.94207763671875</v>
      </c>
      <c r="D28" s="101">
        <v>106.60901641845703</v>
      </c>
      <c r="E28" s="205">
        <v>107.19807434082031</v>
      </c>
      <c r="F28" s="101">
        <v>105.73265838623047</v>
      </c>
      <c r="G28" s="101">
        <v>105.48455047607422</v>
      </c>
      <c r="H28" s="101">
        <v>109.4097900390625</v>
      </c>
      <c r="I28" s="101">
        <v>106.91200256347656</v>
      </c>
      <c r="J28" s="101">
        <v>104.76967620849609</v>
      </c>
      <c r="K28" s="101">
        <v>107.315673828125</v>
      </c>
      <c r="L28" s="101">
        <v>109.29703521728516</v>
      </c>
      <c r="M28" s="101">
        <v>103.86062622070312</v>
      </c>
      <c r="N28" s="101">
        <v>103.61811828613281</v>
      </c>
      <c r="O28" s="101">
        <v>113.4439697265625</v>
      </c>
      <c r="P28" s="101">
        <v>99.866172790527344</v>
      </c>
      <c r="Q28" s="101">
        <v>105.81098175048828</v>
      </c>
      <c r="R28" s="79"/>
    </row>
    <row r="29" spans="2:18" s="2" customFormat="1" ht="23.25">
      <c r="B29" s="59" t="s">
        <v>50</v>
      </c>
      <c r="C29" s="134">
        <v>108.79051971435547</v>
      </c>
      <c r="D29" s="68">
        <v>108.12119293212891</v>
      </c>
      <c r="E29" s="204">
        <v>109.30490112304687</v>
      </c>
      <c r="F29" s="68">
        <v>106.11845397949219</v>
      </c>
      <c r="G29" s="68">
        <v>106.60695648193359</v>
      </c>
      <c r="H29" s="68">
        <v>111.01779174804687</v>
      </c>
      <c r="I29" s="68">
        <v>107.99272155761719</v>
      </c>
      <c r="J29" s="68">
        <v>109.84513092041016</v>
      </c>
      <c r="K29" s="68">
        <v>116.7127685546875</v>
      </c>
      <c r="L29" s="68">
        <v>110.78073883056641</v>
      </c>
      <c r="M29" s="68">
        <v>104.24311828613281</v>
      </c>
      <c r="N29" s="68">
        <v>103.6522216796875</v>
      </c>
      <c r="O29" s="68">
        <v>113.4439697265625</v>
      </c>
      <c r="P29" s="68">
        <v>100.51107025146484</v>
      </c>
      <c r="Q29" s="68">
        <v>106.24901580810547</v>
      </c>
      <c r="R29" s="79"/>
    </row>
    <row r="30" spans="2:18" s="2" customFormat="1" ht="23.25">
      <c r="B30" s="60" t="s">
        <v>51</v>
      </c>
      <c r="C30" s="102">
        <v>109.46434783935547</v>
      </c>
      <c r="D30" s="102">
        <v>109.07133483886719</v>
      </c>
      <c r="E30" s="205">
        <v>109.76640319824219</v>
      </c>
      <c r="F30" s="102">
        <v>106.871826171875</v>
      </c>
      <c r="G30" s="102">
        <v>106.97763061523437</v>
      </c>
      <c r="H30" s="102">
        <v>111.90616607666016</v>
      </c>
      <c r="I30" s="102">
        <v>110.13275909423828</v>
      </c>
      <c r="J30" s="102">
        <v>108.68178558349609</v>
      </c>
      <c r="K30" s="102">
        <v>116.74891662597656</v>
      </c>
      <c r="L30" s="102">
        <v>111.25608062744141</v>
      </c>
      <c r="M30" s="102">
        <v>104.69520568847656</v>
      </c>
      <c r="N30" s="102">
        <v>103.65115356445312</v>
      </c>
      <c r="O30" s="102">
        <v>113.47560882568359</v>
      </c>
      <c r="P30" s="102">
        <v>104.17238616943359</v>
      </c>
      <c r="Q30" s="102">
        <v>107.30390930175781</v>
      </c>
      <c r="R30" s="79"/>
    </row>
    <row r="31" spans="2:18" s="2" customFormat="1" ht="23.25">
      <c r="B31" s="60" t="s">
        <v>52</v>
      </c>
      <c r="C31" s="102">
        <v>111.90371704101562</v>
      </c>
      <c r="D31" s="102">
        <v>114.47709655761719</v>
      </c>
      <c r="E31" s="205">
        <v>110.83200836181641</v>
      </c>
      <c r="F31" s="102">
        <v>111.8651123046875</v>
      </c>
      <c r="G31" s="102">
        <v>107.99880218505859</v>
      </c>
      <c r="H31" s="102">
        <v>115.38748931884766</v>
      </c>
      <c r="I31" s="102">
        <v>107.37551116943359</v>
      </c>
      <c r="J31" s="102">
        <v>102.38504791259766</v>
      </c>
      <c r="K31" s="102">
        <v>107.33889007568359</v>
      </c>
      <c r="L31" s="102">
        <v>113.76422882080078</v>
      </c>
      <c r="M31" s="102">
        <v>107.24875640869141</v>
      </c>
      <c r="N31" s="102">
        <v>105.62937164306641</v>
      </c>
      <c r="O31" s="102">
        <v>108.43866729736328</v>
      </c>
      <c r="P31" s="102">
        <v>117.43975830078125</v>
      </c>
      <c r="Q31" s="102">
        <v>104.47652435302734</v>
      </c>
      <c r="R31" s="80"/>
    </row>
    <row r="32" spans="2:18" s="2" customFormat="1" ht="23.25">
      <c r="B32" s="128" t="s">
        <v>53</v>
      </c>
      <c r="C32" s="68">
        <v>112.63191986083984</v>
      </c>
      <c r="D32" s="68">
        <v>114.54325103759766</v>
      </c>
      <c r="E32" s="204">
        <v>111.16291046142578</v>
      </c>
      <c r="F32" s="68">
        <v>106.7098388671875</v>
      </c>
      <c r="G32" s="68">
        <v>110.41977691650391</v>
      </c>
      <c r="H32" s="68">
        <v>114.75677490234375</v>
      </c>
      <c r="I32" s="68">
        <v>112.69207763671875</v>
      </c>
      <c r="J32" s="68">
        <v>112.87245178222656</v>
      </c>
      <c r="K32" s="68">
        <v>117.46535491943359</v>
      </c>
      <c r="L32" s="68">
        <v>112.64910125732422</v>
      </c>
      <c r="M32" s="68">
        <v>105.39620208740234</v>
      </c>
      <c r="N32" s="68">
        <v>104.09254455566406</v>
      </c>
      <c r="O32" s="68">
        <v>111.46719360351562</v>
      </c>
      <c r="P32" s="68">
        <v>100.80085754394531</v>
      </c>
      <c r="Q32" s="68">
        <v>108.70298004150391</v>
      </c>
      <c r="R32" s="80"/>
    </row>
    <row r="33" spans="2:18" s="2" customFormat="1" ht="23.25">
      <c r="B33" s="60" t="s">
        <v>54</v>
      </c>
      <c r="C33" s="170">
        <v>113.25902557373047</v>
      </c>
      <c r="D33" s="102">
        <v>115.87498474121094</v>
      </c>
      <c r="E33" s="220">
        <v>111.24846649169922</v>
      </c>
      <c r="F33" s="102">
        <v>106.39982604980469</v>
      </c>
      <c r="G33" s="102">
        <v>110.61283874511719</v>
      </c>
      <c r="H33" s="102">
        <v>113.83144378662109</v>
      </c>
      <c r="I33" s="102">
        <v>114.64865875244141</v>
      </c>
      <c r="J33" s="102">
        <v>116.23624420166016</v>
      </c>
      <c r="K33" s="102">
        <v>117.74192810058594</v>
      </c>
      <c r="L33" s="102">
        <v>112.93247985839844</v>
      </c>
      <c r="M33" s="102">
        <v>105.39620208740234</v>
      </c>
      <c r="N33" s="102">
        <v>104.15683746337891</v>
      </c>
      <c r="O33" s="102">
        <v>111.46719360351562</v>
      </c>
      <c r="P33" s="102">
        <v>100.80085754394531</v>
      </c>
      <c r="Q33" s="102">
        <v>108.83437347412109</v>
      </c>
      <c r="R33" s="80"/>
    </row>
    <row r="34" spans="2:18" s="2" customFormat="1" ht="23.25">
      <c r="B34" s="59"/>
      <c r="C34" s="125"/>
      <c r="D34" s="130"/>
      <c r="E34" s="211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02"/>
      <c r="R34" s="80"/>
    </row>
    <row r="35" spans="2:18" s="2" customFormat="1" ht="23.25">
      <c r="B35" s="59"/>
      <c r="C35" s="125"/>
      <c r="D35" s="66"/>
      <c r="E35" s="197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79"/>
    </row>
    <row r="36" spans="2:18" ht="25.5">
      <c r="B36" s="65" t="s">
        <v>18</v>
      </c>
      <c r="C36" s="124"/>
      <c r="D36" s="99"/>
      <c r="E36" s="22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50"/>
    </row>
    <row r="37" spans="2:18" ht="20.25">
      <c r="B37" s="65" t="s">
        <v>1</v>
      </c>
      <c r="C37" s="86">
        <v>8.8000000000000007</v>
      </c>
      <c r="D37" s="86">
        <v>4.0999999999999996</v>
      </c>
      <c r="E37" s="219">
        <v>4.7</v>
      </c>
      <c r="F37" s="86">
        <v>0.28369670000000002</v>
      </c>
      <c r="G37" s="86">
        <v>0.76872659999999993</v>
      </c>
      <c r="H37" s="86">
        <v>0.76962079999999999</v>
      </c>
      <c r="I37" s="86">
        <v>0.3611142</v>
      </c>
      <c r="J37" s="86">
        <v>7.6793879999999995E-2</v>
      </c>
      <c r="K37" s="86">
        <v>0.58817439999999999</v>
      </c>
      <c r="L37" s="86">
        <v>0.31767849999999997</v>
      </c>
      <c r="M37" s="86">
        <v>0.43652949999999996</v>
      </c>
      <c r="N37" s="86">
        <v>0.43513859999999999</v>
      </c>
      <c r="O37" s="86">
        <v>0.38979069999999999</v>
      </c>
      <c r="P37" s="86">
        <v>3.4084839999999998E-2</v>
      </c>
      <c r="Q37" s="86">
        <v>0.25902229999999998</v>
      </c>
      <c r="R37" s="7"/>
    </row>
    <row r="38" spans="2:18" ht="21">
      <c r="B38" s="65"/>
      <c r="C38" s="122"/>
      <c r="D38" s="58"/>
      <c r="E38" s="202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7"/>
    </row>
    <row r="39" spans="2:18" s="2" customFormat="1" ht="23.25">
      <c r="B39" s="59" t="s">
        <v>32</v>
      </c>
      <c r="C39" s="60">
        <v>109.57585144042969</v>
      </c>
      <c r="D39" s="60">
        <v>110.26435089111328</v>
      </c>
      <c r="E39" s="208">
        <v>108.97413635253906</v>
      </c>
      <c r="F39" s="60">
        <v>121.79019927978516</v>
      </c>
      <c r="G39" s="60">
        <v>112.86636352539062</v>
      </c>
      <c r="H39" s="60">
        <v>103.17881774902344</v>
      </c>
      <c r="I39" s="60">
        <v>103.77056884765625</v>
      </c>
      <c r="J39" s="60">
        <v>101.72418212890625</v>
      </c>
      <c r="K39" s="60">
        <v>117.56006622314453</v>
      </c>
      <c r="L39" s="60">
        <v>100.51457214355469</v>
      </c>
      <c r="M39" s="60">
        <v>126.55751800537109</v>
      </c>
      <c r="N39" s="60">
        <v>99.721733093261719</v>
      </c>
      <c r="O39" s="60">
        <v>97.772789001464844</v>
      </c>
      <c r="P39" s="60">
        <v>99.190200805664063</v>
      </c>
      <c r="Q39" s="60">
        <v>105.25868225097656</v>
      </c>
      <c r="R39" s="79"/>
    </row>
    <row r="40" spans="2:18" s="2" customFormat="1" ht="23.25">
      <c r="B40" s="59" t="s">
        <v>45</v>
      </c>
      <c r="C40" s="60">
        <v>111.6</v>
      </c>
      <c r="D40" s="60">
        <v>113</v>
      </c>
      <c r="E40" s="208">
        <v>110.3</v>
      </c>
      <c r="F40" s="60">
        <v>122.1</v>
      </c>
      <c r="G40" s="60">
        <v>111.32770538330078</v>
      </c>
      <c r="H40" s="60">
        <v>105.02764129638672</v>
      </c>
      <c r="I40" s="60">
        <v>103.90655517578125</v>
      </c>
      <c r="J40" s="60">
        <v>101.76658630371094</v>
      </c>
      <c r="K40" s="60">
        <v>122.51961517333984</v>
      </c>
      <c r="L40" s="60">
        <v>100.70489501953125</v>
      </c>
      <c r="M40" s="60">
        <v>126.48006439208984</v>
      </c>
      <c r="N40" s="60">
        <v>101.78446197509766</v>
      </c>
      <c r="O40" s="60">
        <v>102.91207122802734</v>
      </c>
      <c r="P40" s="60">
        <v>104.46712493896484</v>
      </c>
      <c r="Q40" s="60">
        <v>105.23211669921875</v>
      </c>
      <c r="R40" s="79"/>
    </row>
    <row r="41" spans="2:18" s="2" customFormat="1" ht="23.25">
      <c r="B41" s="59" t="s">
        <v>48</v>
      </c>
      <c r="C41" s="125">
        <v>110.54197692871094</v>
      </c>
      <c r="D41" s="101">
        <v>109.64899444580078</v>
      </c>
      <c r="E41" s="205">
        <v>111.32237243652344</v>
      </c>
      <c r="F41" s="101">
        <v>122.09062194824219</v>
      </c>
      <c r="G41" s="101">
        <v>111.73078918457031</v>
      </c>
      <c r="H41" s="101">
        <v>104.95966339111328</v>
      </c>
      <c r="I41" s="101">
        <v>104.97331237792969</v>
      </c>
      <c r="J41" s="101">
        <v>103.82818603515625</v>
      </c>
      <c r="K41" s="101">
        <v>128.63804626464844</v>
      </c>
      <c r="L41" s="101">
        <v>100.73540496826172</v>
      </c>
      <c r="M41" s="101">
        <v>126.59954833984375</v>
      </c>
      <c r="N41" s="101">
        <v>101.78446197509766</v>
      </c>
      <c r="O41" s="101">
        <v>102.91207122802734</v>
      </c>
      <c r="P41" s="101">
        <v>104.46711730957031</v>
      </c>
      <c r="Q41" s="101">
        <v>106.04704284667969</v>
      </c>
      <c r="R41" s="79"/>
    </row>
    <row r="42" spans="2:18" s="2" customFormat="1" ht="23.25">
      <c r="B42" s="59" t="s">
        <v>50</v>
      </c>
      <c r="C42" s="125">
        <v>111.91902160644531</v>
      </c>
      <c r="D42" s="102">
        <v>112.36964416503906</v>
      </c>
      <c r="E42" s="205">
        <v>111.52519989013672</v>
      </c>
      <c r="F42" s="102">
        <v>122.20119476318359</v>
      </c>
      <c r="G42" s="102">
        <v>112.35737609863281</v>
      </c>
      <c r="H42" s="102">
        <v>105.01397705078125</v>
      </c>
      <c r="I42" s="102">
        <v>104.82447814941406</v>
      </c>
      <c r="J42" s="102">
        <v>103.92778015136719</v>
      </c>
      <c r="K42" s="102">
        <v>128.58065795898437</v>
      </c>
      <c r="L42" s="102">
        <v>100.87158203125</v>
      </c>
      <c r="M42" s="102">
        <v>126.60685729980469</v>
      </c>
      <c r="N42" s="102">
        <v>102.89458465576172</v>
      </c>
      <c r="O42" s="102">
        <v>102.91207122802734</v>
      </c>
      <c r="P42" s="102">
        <v>104.17238616943359</v>
      </c>
      <c r="Q42" s="102">
        <v>105.89739990234375</v>
      </c>
      <c r="R42" s="79"/>
    </row>
    <row r="43" spans="2:18" s="2" customFormat="1" ht="23.25">
      <c r="B43" s="60" t="s">
        <v>51</v>
      </c>
      <c r="C43" s="102">
        <v>109.61763763427734</v>
      </c>
      <c r="D43" s="68">
        <v>107.07305908203125</v>
      </c>
      <c r="E43" s="205">
        <v>111.83396911621094</v>
      </c>
      <c r="F43" s="68">
        <v>121.09432983398437</v>
      </c>
      <c r="G43" s="102">
        <v>113.572998046875</v>
      </c>
      <c r="H43" s="68">
        <v>104.76316833496094</v>
      </c>
      <c r="I43" s="68">
        <v>104.21863555908203</v>
      </c>
      <c r="J43" s="68">
        <v>104.71965026855469</v>
      </c>
      <c r="K43" s="68">
        <v>128.71324157714844</v>
      </c>
      <c r="L43" s="68">
        <v>100.70729827880859</v>
      </c>
      <c r="M43" s="68">
        <v>129.22055053710937</v>
      </c>
      <c r="N43" s="68">
        <v>103.08456420898437</v>
      </c>
      <c r="O43" s="68">
        <v>102.07474517822266</v>
      </c>
      <c r="P43" s="68">
        <v>104.10123443603516</v>
      </c>
      <c r="Q43" s="68">
        <v>106.92767333984375</v>
      </c>
      <c r="R43" s="79"/>
    </row>
    <row r="44" spans="2:18" s="2" customFormat="1" ht="23.25">
      <c r="B44" s="60" t="s">
        <v>52</v>
      </c>
      <c r="C44" s="102">
        <v>112.30089569091797</v>
      </c>
      <c r="D44" s="102">
        <v>112.14957427978516</v>
      </c>
      <c r="E44" s="220">
        <v>112.23583221435547</v>
      </c>
      <c r="F44" s="102">
        <v>100.21832275390625</v>
      </c>
      <c r="G44" s="102">
        <v>106.65320587158203</v>
      </c>
      <c r="H44" s="102">
        <v>125.384033203125</v>
      </c>
      <c r="I44" s="102">
        <v>111.04528045654297</v>
      </c>
      <c r="J44" s="102">
        <v>105.73477935791016</v>
      </c>
      <c r="K44" s="102">
        <v>121.34084320068359</v>
      </c>
      <c r="L44" s="102">
        <v>110.39009094238281</v>
      </c>
      <c r="M44" s="102">
        <v>114.93863677978516</v>
      </c>
      <c r="N44" s="102">
        <v>101.99285125732422</v>
      </c>
      <c r="O44" s="102">
        <v>109.75508880615234</v>
      </c>
      <c r="P44" s="102">
        <v>120.73148345947266</v>
      </c>
      <c r="Q44" s="102">
        <v>107.60590362548828</v>
      </c>
      <c r="R44" s="79"/>
    </row>
    <row r="45" spans="2:18" s="2" customFormat="1" ht="23.25">
      <c r="B45" s="60" t="s">
        <v>53</v>
      </c>
      <c r="C45" s="102">
        <v>110.9285888671875</v>
      </c>
      <c r="D45" s="102">
        <v>109.41523742675781</v>
      </c>
      <c r="E45" s="205">
        <v>112.24672698974609</v>
      </c>
      <c r="F45" s="102">
        <v>121.3292236328125</v>
      </c>
      <c r="G45" s="102">
        <v>114.58306121826172</v>
      </c>
      <c r="H45" s="102">
        <v>105.28591156005859</v>
      </c>
      <c r="I45" s="102">
        <v>104.88376617431641</v>
      </c>
      <c r="J45" s="102">
        <v>104.7091064453125</v>
      </c>
      <c r="K45" s="102">
        <v>128.76698303222656</v>
      </c>
      <c r="L45" s="102">
        <v>100.75234222412109</v>
      </c>
      <c r="M45" s="102">
        <v>129.22055053710937</v>
      </c>
      <c r="N45" s="102">
        <v>103.08456420898437</v>
      </c>
      <c r="O45" s="102">
        <v>103.01969909667969</v>
      </c>
      <c r="P45" s="102">
        <v>104.17238616943359</v>
      </c>
      <c r="Q45" s="102">
        <v>107.05475616455078</v>
      </c>
      <c r="R45" s="79"/>
    </row>
    <row r="46" spans="2:18" s="2" customFormat="1" ht="23.25">
      <c r="B46" s="60" t="s">
        <v>54</v>
      </c>
      <c r="C46" s="102">
        <v>111.80657958984375</v>
      </c>
      <c r="D46" s="102">
        <v>111.02588653564453</v>
      </c>
      <c r="E46" s="205">
        <v>112.486572265625</v>
      </c>
      <c r="F46" s="102">
        <v>121.40453338623047</v>
      </c>
      <c r="G46" s="102">
        <v>114.59716033935547</v>
      </c>
      <c r="H46" s="102">
        <v>105.87535858154297</v>
      </c>
      <c r="I46" s="102">
        <v>104.92382049560547</v>
      </c>
      <c r="J46" s="102">
        <v>105.15010833740234</v>
      </c>
      <c r="K46" s="102">
        <v>128.77078247070312</v>
      </c>
      <c r="L46" s="102">
        <v>100.89056396484375</v>
      </c>
      <c r="M46" s="102">
        <v>129.22055053710937</v>
      </c>
      <c r="N46" s="102">
        <v>103.48310089111328</v>
      </c>
      <c r="O46" s="102">
        <v>103.54437255859375</v>
      </c>
      <c r="P46" s="102">
        <v>104.17238616943359</v>
      </c>
      <c r="Q46" s="102">
        <v>107.72792816162109</v>
      </c>
      <c r="R46" s="79"/>
    </row>
    <row r="47" spans="2:18" s="2" customFormat="1" ht="23.25">
      <c r="B47" s="60"/>
      <c r="C47" s="60"/>
      <c r="D47" s="66"/>
      <c r="E47" s="197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79"/>
    </row>
    <row r="48" spans="2:18" s="2" customFormat="1" ht="23.25">
      <c r="B48" s="59"/>
      <c r="C48" s="135"/>
      <c r="D48" s="154"/>
      <c r="E48" s="220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30"/>
      <c r="R48" s="79"/>
    </row>
    <row r="49" spans="1:22" ht="20.25">
      <c r="B49" s="65" t="s">
        <v>20</v>
      </c>
      <c r="C49" s="70"/>
      <c r="D49" s="71"/>
      <c r="E49" s="222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60"/>
    </row>
    <row r="50" spans="1:22" ht="21">
      <c r="B50" s="65" t="s">
        <v>1</v>
      </c>
      <c r="C50" s="126">
        <v>28.6</v>
      </c>
      <c r="D50" s="58">
        <v>11.23</v>
      </c>
      <c r="E50" s="223">
        <v>17.2</v>
      </c>
      <c r="F50" s="168">
        <v>0.5004672</v>
      </c>
      <c r="G50" s="168">
        <v>1.829261</v>
      </c>
      <c r="H50" s="168">
        <v>3.6435340000000003</v>
      </c>
      <c r="I50" s="168">
        <v>0.75697289999999995</v>
      </c>
      <c r="J50" s="168">
        <v>0.15075219999999998</v>
      </c>
      <c r="K50" s="168">
        <v>3.8628899999999997</v>
      </c>
      <c r="L50" s="168">
        <v>1.2363199999999999</v>
      </c>
      <c r="M50" s="168">
        <v>0.62171180000000004</v>
      </c>
      <c r="N50" s="168">
        <v>2.6714659999999997</v>
      </c>
      <c r="O50" s="168">
        <v>1.3009300000000001</v>
      </c>
      <c r="P50" s="58">
        <v>0</v>
      </c>
      <c r="Q50" s="168">
        <v>0.63256960000000007</v>
      </c>
      <c r="R50" s="7"/>
    </row>
    <row r="51" spans="1:22" ht="21">
      <c r="B51" s="65"/>
      <c r="C51" s="122"/>
      <c r="D51" s="58"/>
      <c r="E51" s="223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09"/>
      <c r="Q51" s="169"/>
      <c r="R51" s="7"/>
    </row>
    <row r="52" spans="1:22" s="2" customFormat="1" ht="23.25">
      <c r="B52" s="59" t="s">
        <v>32</v>
      </c>
      <c r="C52" s="60">
        <v>113.85314178466797</v>
      </c>
      <c r="D52" s="60">
        <v>118.11421203613281</v>
      </c>
      <c r="E52" s="208">
        <v>110.98760986328099</v>
      </c>
      <c r="F52" s="60">
        <v>116.94715118408203</v>
      </c>
      <c r="G52" s="60">
        <v>111.61963653564453</v>
      </c>
      <c r="H52" s="60">
        <v>120.78880310058594</v>
      </c>
      <c r="I52" s="60">
        <v>110.98712158203125</v>
      </c>
      <c r="J52" s="60">
        <v>105.1002197265625</v>
      </c>
      <c r="K52" s="60">
        <v>109.40561676025391</v>
      </c>
      <c r="L52" s="60">
        <v>100.51760864257812</v>
      </c>
      <c r="M52" s="60">
        <v>106.20292663574219</v>
      </c>
      <c r="N52" s="60">
        <v>106.08576202392578</v>
      </c>
      <c r="O52" s="60">
        <v>106.24524688720703</v>
      </c>
      <c r="P52" s="109" t="s">
        <v>49</v>
      </c>
      <c r="Q52" s="60">
        <v>114.55397033691406</v>
      </c>
      <c r="R52" s="79"/>
    </row>
    <row r="53" spans="1:22" s="2" customFormat="1" ht="23.25">
      <c r="B53" s="59" t="s">
        <v>45</v>
      </c>
      <c r="C53" s="60">
        <v>113.1</v>
      </c>
      <c r="D53" s="60">
        <v>116.2</v>
      </c>
      <c r="E53" s="208">
        <v>110.98760986328125</v>
      </c>
      <c r="F53" s="60">
        <v>116.94715118408203</v>
      </c>
      <c r="G53" s="60">
        <v>112.21631622314453</v>
      </c>
      <c r="H53" s="60">
        <v>120.81289672851562</v>
      </c>
      <c r="I53" s="60">
        <v>111.07772064208984</v>
      </c>
      <c r="J53" s="60">
        <v>105.28525543212891</v>
      </c>
      <c r="K53" s="60">
        <v>109.40561676025391</v>
      </c>
      <c r="L53" s="60">
        <v>100.59672546386719</v>
      </c>
      <c r="M53" s="60">
        <v>106.38270568847656</v>
      </c>
      <c r="N53" s="60">
        <v>106.08576202392578</v>
      </c>
      <c r="O53" s="60">
        <v>106.24524688720703</v>
      </c>
      <c r="P53" s="109" t="s">
        <v>49</v>
      </c>
      <c r="Q53" s="60">
        <v>114.81105804443359</v>
      </c>
      <c r="R53" s="79"/>
    </row>
    <row r="54" spans="1:22" s="2" customFormat="1" ht="23.25">
      <c r="B54" s="59" t="s">
        <v>48</v>
      </c>
      <c r="C54" s="125">
        <v>112.59921264648437</v>
      </c>
      <c r="D54" s="101">
        <v>112.77304840087891</v>
      </c>
      <c r="E54" s="205">
        <v>112.48228454589844</v>
      </c>
      <c r="F54" s="101">
        <v>117.25059509277344</v>
      </c>
      <c r="G54" s="101">
        <v>112.78909301757812</v>
      </c>
      <c r="H54" s="101">
        <v>121.15306091308594</v>
      </c>
      <c r="I54" s="101">
        <v>111.27812957763672</v>
      </c>
      <c r="J54" s="101">
        <v>110.52359771728516</v>
      </c>
      <c r="K54" s="101">
        <v>116.17388153076172</v>
      </c>
      <c r="L54" s="101">
        <v>98.846939086914063</v>
      </c>
      <c r="M54" s="101">
        <v>110.76172637939453</v>
      </c>
      <c r="N54" s="101">
        <v>106.48196411132812</v>
      </c>
      <c r="O54" s="101">
        <v>100</v>
      </c>
      <c r="P54" s="109" t="s">
        <v>49</v>
      </c>
      <c r="Q54" s="101">
        <v>115.723388671875</v>
      </c>
      <c r="R54" s="79"/>
    </row>
    <row r="55" spans="1:22" s="2" customFormat="1" ht="23.25">
      <c r="B55" s="59" t="s">
        <v>50</v>
      </c>
      <c r="C55" s="125">
        <v>113.66722106933594</v>
      </c>
      <c r="D55" s="102">
        <v>115.05159759521484</v>
      </c>
      <c r="E55" s="205">
        <v>112.736083984375</v>
      </c>
      <c r="F55" s="102">
        <v>117.25059509277344</v>
      </c>
      <c r="G55" s="102">
        <v>112.57602691650391</v>
      </c>
      <c r="H55" s="102">
        <v>121.15306091308594</v>
      </c>
      <c r="I55" s="102">
        <v>111.65397644042969</v>
      </c>
      <c r="J55" s="102">
        <v>110.20397186279297</v>
      </c>
      <c r="K55" s="102">
        <v>114.8392333984375</v>
      </c>
      <c r="L55" s="102">
        <v>98.846939086914063</v>
      </c>
      <c r="M55" s="102">
        <v>110.47320556640625</v>
      </c>
      <c r="N55" s="102">
        <v>110.24893951416016</v>
      </c>
      <c r="O55" s="102">
        <v>100</v>
      </c>
      <c r="P55" s="132" t="s">
        <v>49</v>
      </c>
      <c r="Q55" s="102">
        <v>115.723388671875</v>
      </c>
      <c r="R55" s="79"/>
    </row>
    <row r="56" spans="1:22" s="2" customFormat="1" ht="23.25">
      <c r="B56" s="60" t="s">
        <v>51</v>
      </c>
      <c r="C56" s="102">
        <v>114.14488220214844</v>
      </c>
      <c r="D56" s="102">
        <v>112.54804992675781</v>
      </c>
      <c r="E56" s="205">
        <v>115.30374145507812</v>
      </c>
      <c r="F56" s="102">
        <v>119.69167327880859</v>
      </c>
      <c r="G56" s="102">
        <v>112.16018676757813</v>
      </c>
      <c r="H56" s="102">
        <v>123.56842803955078</v>
      </c>
      <c r="I56" s="102">
        <v>111.83444213867188</v>
      </c>
      <c r="J56" s="102">
        <v>108.79032135009766</v>
      </c>
      <c r="K56" s="102">
        <v>114.97669219970703</v>
      </c>
      <c r="L56" s="102">
        <v>97.870391845703125</v>
      </c>
      <c r="M56" s="102">
        <v>114.52010345458984</v>
      </c>
      <c r="N56" s="102">
        <v>115.25947570800781</v>
      </c>
      <c r="O56" s="102">
        <v>102.56187438964844</v>
      </c>
      <c r="P56" s="145" t="s">
        <v>49</v>
      </c>
      <c r="Q56" s="102">
        <v>116.14939117431641</v>
      </c>
      <c r="R56" s="79"/>
    </row>
    <row r="57" spans="1:22" s="156" customFormat="1" ht="23.25">
      <c r="A57" s="2"/>
      <c r="B57" s="60" t="s">
        <v>52</v>
      </c>
      <c r="C57" s="102">
        <v>115.54497528076172</v>
      </c>
      <c r="D57" s="102">
        <v>113.01548004150391</v>
      </c>
      <c r="E57" s="205">
        <v>115.57321929931641</v>
      </c>
      <c r="F57" s="102">
        <v>105.69349670410156</v>
      </c>
      <c r="G57" s="102">
        <v>123.69954681396484</v>
      </c>
      <c r="H57" s="102">
        <v>112.98661041259766</v>
      </c>
      <c r="I57" s="102">
        <v>108.22554016113281</v>
      </c>
      <c r="J57" s="102">
        <v>112.73490905761719</v>
      </c>
      <c r="K57" s="102">
        <v>105.49979400634766</v>
      </c>
      <c r="L57" s="102">
        <v>117.52141571044922</v>
      </c>
      <c r="M57" s="102">
        <v>101.29218292236328</v>
      </c>
      <c r="N57" s="102">
        <v>108.01138305664062</v>
      </c>
      <c r="O57" s="102">
        <v>106.37760162353516</v>
      </c>
      <c r="P57" s="155" t="s">
        <v>49</v>
      </c>
      <c r="Q57" s="102">
        <v>99.351890563964844</v>
      </c>
      <c r="R57" s="80"/>
    </row>
    <row r="58" spans="1:22" s="156" customFormat="1" ht="23.25">
      <c r="A58" s="2"/>
      <c r="B58" s="60" t="s">
        <v>53</v>
      </c>
      <c r="C58" s="102">
        <v>117.04634094238281</v>
      </c>
      <c r="D58" s="102">
        <v>117.88440704345703</v>
      </c>
      <c r="E58" s="205">
        <v>116.43811798095703</v>
      </c>
      <c r="F58" s="102">
        <v>121.44216156005859</v>
      </c>
      <c r="G58" s="102">
        <v>118.55727386474609</v>
      </c>
      <c r="H58" s="102">
        <v>123.85902404785156</v>
      </c>
      <c r="I58" s="102">
        <v>111.94439697265625</v>
      </c>
      <c r="J58" s="102">
        <v>110.14358520507812</v>
      </c>
      <c r="K58" s="102">
        <v>115.06380462646484</v>
      </c>
      <c r="L58" s="102">
        <v>98.951766967773438</v>
      </c>
      <c r="M58" s="102">
        <v>116.16728210449219</v>
      </c>
      <c r="N58" s="102">
        <v>115.25947570800781</v>
      </c>
      <c r="O58" s="141" t="s">
        <v>49</v>
      </c>
      <c r="P58" s="159" t="s">
        <v>49</v>
      </c>
      <c r="Q58" s="102">
        <v>118.39865112304687</v>
      </c>
      <c r="R58" s="80"/>
    </row>
    <row r="59" spans="1:22" s="2" customFormat="1" ht="23.25">
      <c r="B59" s="60" t="s">
        <v>54</v>
      </c>
      <c r="C59" s="170">
        <v>117.49366760253906</v>
      </c>
      <c r="D59" s="102">
        <v>118.49819183349609</v>
      </c>
      <c r="E59" s="220">
        <v>116.7646484375</v>
      </c>
      <c r="F59" s="102">
        <v>121.44216156005859</v>
      </c>
      <c r="G59" s="102">
        <v>119.75413513183594</v>
      </c>
      <c r="H59" s="102">
        <v>124.67033386230469</v>
      </c>
      <c r="I59" s="102">
        <v>111.94439697265625</v>
      </c>
      <c r="J59" s="102">
        <v>110.23757171630859</v>
      </c>
      <c r="K59" s="102">
        <v>115.06380462646484</v>
      </c>
      <c r="L59" s="102">
        <v>98.951766967773438</v>
      </c>
      <c r="M59" s="102">
        <v>116.16728210449219</v>
      </c>
      <c r="N59" s="102">
        <v>115.25947570800781</v>
      </c>
      <c r="O59" s="141" t="s">
        <v>49</v>
      </c>
      <c r="P59" s="159" t="s">
        <v>49</v>
      </c>
      <c r="Q59" s="102">
        <v>118.46425628662109</v>
      </c>
      <c r="R59" s="79"/>
    </row>
    <row r="60" spans="1:22" s="2" customFormat="1" ht="23.25">
      <c r="B60" s="59"/>
      <c r="C60" s="125"/>
      <c r="D60" s="102"/>
      <c r="E60" s="205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53"/>
      <c r="Q60" s="102"/>
      <c r="R60" s="79"/>
    </row>
    <row r="61" spans="1:22" s="2" customFormat="1" ht="23.25">
      <c r="B61" s="59"/>
      <c r="C61" s="60"/>
      <c r="D61" s="154"/>
      <c r="E61" s="197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154"/>
      <c r="Q61" s="60"/>
      <c r="R61" s="79"/>
    </row>
    <row r="62" spans="1:22" ht="20.25">
      <c r="B62" s="65" t="s">
        <v>14</v>
      </c>
      <c r="C62" s="70"/>
      <c r="D62" s="71"/>
      <c r="E62" s="211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R62" s="66"/>
    </row>
    <row r="63" spans="1:22" ht="21">
      <c r="B63" s="59" t="s">
        <v>1</v>
      </c>
      <c r="C63" s="127">
        <v>5.92</v>
      </c>
      <c r="D63" s="58">
        <v>2.6</v>
      </c>
      <c r="E63" s="207">
        <v>3.4</v>
      </c>
      <c r="F63" s="67">
        <v>0.3029308</v>
      </c>
      <c r="G63" s="67">
        <v>0.45424560000000003</v>
      </c>
      <c r="H63" s="67">
        <v>0.60743829999999999</v>
      </c>
      <c r="I63" s="67">
        <v>0.218055</v>
      </c>
      <c r="J63" s="67">
        <v>7.7089909999999998E-2</v>
      </c>
      <c r="K63" s="67">
        <v>0.4860333</v>
      </c>
      <c r="L63" s="67">
        <v>0.19820019999999999</v>
      </c>
      <c r="M63" s="67">
        <v>0.30390260000000002</v>
      </c>
      <c r="N63" s="67">
        <v>0.3296154</v>
      </c>
      <c r="O63" s="67">
        <v>0.24906780000000001</v>
      </c>
      <c r="P63" s="58">
        <v>0</v>
      </c>
      <c r="Q63" s="67">
        <v>0.1298522</v>
      </c>
      <c r="R63" s="7"/>
      <c r="S63" s="7"/>
      <c r="T63" s="7"/>
      <c r="U63" s="40"/>
      <c r="V63" s="41"/>
    </row>
    <row r="64" spans="1:22" ht="21">
      <c r="B64" s="59"/>
      <c r="C64" s="122"/>
      <c r="D64" s="58"/>
      <c r="E64" s="207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109"/>
      <c r="Q64" s="58"/>
      <c r="R64" s="7"/>
      <c r="S64" s="7"/>
      <c r="T64" s="7"/>
      <c r="U64" s="40"/>
      <c r="V64" s="41"/>
    </row>
    <row r="65" spans="2:32" s="2" customFormat="1" ht="23.25">
      <c r="B65" s="59" t="s">
        <v>32</v>
      </c>
      <c r="C65" s="128">
        <v>108.4</v>
      </c>
      <c r="D65" s="80">
        <v>110.1</v>
      </c>
      <c r="E65" s="203">
        <v>107.1</v>
      </c>
      <c r="F65" s="80">
        <v>113.6</v>
      </c>
      <c r="G65" s="80">
        <v>107.1</v>
      </c>
      <c r="H65" s="80">
        <v>108.6</v>
      </c>
      <c r="I65" s="80">
        <v>104.9</v>
      </c>
      <c r="J65" s="80">
        <v>98.9</v>
      </c>
      <c r="K65" s="80">
        <v>109.9</v>
      </c>
      <c r="L65" s="80">
        <v>103.2</v>
      </c>
      <c r="M65" s="80">
        <v>103.3</v>
      </c>
      <c r="N65" s="80">
        <v>103.8</v>
      </c>
      <c r="O65" s="80">
        <v>106.2</v>
      </c>
      <c r="P65" s="109" t="s">
        <v>49</v>
      </c>
      <c r="Q65" s="80">
        <v>107.4</v>
      </c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6"/>
      <c r="AF65" s="48"/>
    </row>
    <row r="66" spans="2:32" s="2" customFormat="1" ht="23.25">
      <c r="B66" s="59" t="s">
        <v>45</v>
      </c>
      <c r="C66" s="128">
        <v>108.4</v>
      </c>
      <c r="D66" s="80">
        <v>110.1</v>
      </c>
      <c r="E66" s="203">
        <v>107.1</v>
      </c>
      <c r="F66" s="80">
        <v>113.63833618164062</v>
      </c>
      <c r="G66" s="80">
        <v>107.14498138427734</v>
      </c>
      <c r="H66" s="80">
        <v>108.6083984375</v>
      </c>
      <c r="I66" s="80">
        <v>104.93071746826172</v>
      </c>
      <c r="J66" s="80">
        <v>98.860130310058594</v>
      </c>
      <c r="K66" s="80">
        <v>109.92239379882812</v>
      </c>
      <c r="L66" s="80">
        <v>103.18538665771484</v>
      </c>
      <c r="M66" s="80">
        <v>103.27998352050781</v>
      </c>
      <c r="N66" s="80">
        <v>103.81868743896484</v>
      </c>
      <c r="O66" s="80">
        <v>106.18421936035156</v>
      </c>
      <c r="P66" s="109" t="s">
        <v>49</v>
      </c>
      <c r="Q66" s="80">
        <v>107.43446350097656</v>
      </c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6"/>
      <c r="AF66" s="48"/>
    </row>
    <row r="67" spans="2:32" ht="20.25">
      <c r="B67" s="59" t="s">
        <v>48</v>
      </c>
      <c r="C67" s="125">
        <v>109.89005279541016</v>
      </c>
      <c r="D67" s="101">
        <v>110.31731414794922</v>
      </c>
      <c r="E67" s="205">
        <v>109.56240844726562</v>
      </c>
      <c r="F67" s="101">
        <v>114.91873168945312</v>
      </c>
      <c r="G67" s="101">
        <v>109.66941070556641</v>
      </c>
      <c r="H67" s="101">
        <v>113.05429077148437</v>
      </c>
      <c r="I67" s="101">
        <v>107.17166900634766</v>
      </c>
      <c r="J67" s="101">
        <v>100.78182220458984</v>
      </c>
      <c r="K67" s="101">
        <v>115.16098785400391</v>
      </c>
      <c r="L67" s="101">
        <v>103.03971099853516</v>
      </c>
      <c r="M67" s="101">
        <v>105.52694702148437</v>
      </c>
      <c r="N67" s="101">
        <v>106.3394775390625</v>
      </c>
      <c r="O67" s="101">
        <v>102.51202392578125</v>
      </c>
      <c r="P67" s="109" t="s">
        <v>49</v>
      </c>
      <c r="Q67" s="101">
        <v>109.26173400878906</v>
      </c>
    </row>
    <row r="68" spans="2:32" ht="23.25">
      <c r="B68" s="59" t="s">
        <v>50</v>
      </c>
      <c r="C68" s="134">
        <v>110.72714996337891</v>
      </c>
      <c r="D68" s="68">
        <v>111.53887176513672</v>
      </c>
      <c r="E68" s="204">
        <v>110.10469818115234</v>
      </c>
      <c r="F68" s="68">
        <v>114.91873168945312</v>
      </c>
      <c r="G68" s="68">
        <v>109.67862701416016</v>
      </c>
      <c r="H68" s="68">
        <v>116.01727294921875</v>
      </c>
      <c r="I68" s="68">
        <v>107.22524261474609</v>
      </c>
      <c r="J68" s="68">
        <v>100.78182220458984</v>
      </c>
      <c r="K68" s="68">
        <v>115.16252136230469</v>
      </c>
      <c r="L68" s="68">
        <v>103.03971099853516</v>
      </c>
      <c r="M68" s="68">
        <v>105.52694702148437</v>
      </c>
      <c r="N68" s="68">
        <v>106.36985778808594</v>
      </c>
      <c r="O68" s="68">
        <v>102.51202392578125</v>
      </c>
      <c r="P68" s="133" t="s">
        <v>49</v>
      </c>
      <c r="Q68" s="68">
        <v>109.25899505615234</v>
      </c>
    </row>
    <row r="69" spans="2:32" ht="23.25">
      <c r="B69" s="60" t="s">
        <v>51</v>
      </c>
      <c r="C69" s="68">
        <v>110.56438446044922</v>
      </c>
      <c r="D69" s="68">
        <v>110.66455841064453</v>
      </c>
      <c r="E69" s="204">
        <v>110.48757934570312</v>
      </c>
      <c r="F69" s="68">
        <v>114.61012268066406</v>
      </c>
      <c r="G69" s="68">
        <v>110.63507080078125</v>
      </c>
      <c r="H69" s="68">
        <v>115.96633911132812</v>
      </c>
      <c r="I69" s="68">
        <v>107.63557434082031</v>
      </c>
      <c r="J69" s="68">
        <v>100.70207977294922</v>
      </c>
      <c r="K69" s="68">
        <v>115.30200958251953</v>
      </c>
      <c r="L69" s="68">
        <v>102.89469146728516</v>
      </c>
      <c r="M69" s="68">
        <v>108.18430328369141</v>
      </c>
      <c r="N69" s="68">
        <v>106.36985778808594</v>
      </c>
      <c r="O69" s="68">
        <v>105.11087799072266</v>
      </c>
      <c r="P69" s="151" t="s">
        <v>49</v>
      </c>
      <c r="Q69" s="68">
        <v>109.33293914794922</v>
      </c>
    </row>
    <row r="70" spans="2:32" ht="23.25">
      <c r="B70" s="60" t="s">
        <v>52</v>
      </c>
      <c r="C70" s="68">
        <v>110.92724609375</v>
      </c>
      <c r="D70" s="68">
        <v>111.45957183837891</v>
      </c>
      <c r="E70" s="204">
        <v>111.58927917480469</v>
      </c>
      <c r="F70" s="68">
        <v>106.11517333984375</v>
      </c>
      <c r="G70" s="68">
        <v>119.66936492919922</v>
      </c>
      <c r="H70" s="68">
        <v>118.22795867919922</v>
      </c>
      <c r="I70" s="68">
        <v>121.8963623046875</v>
      </c>
      <c r="J70" s="68">
        <v>113.21041107177734</v>
      </c>
      <c r="K70" s="68">
        <v>104.87525177001953</v>
      </c>
      <c r="L70" s="68">
        <v>111.66436767578125</v>
      </c>
      <c r="M70" s="68">
        <v>109.10169982910156</v>
      </c>
      <c r="N70" s="68">
        <v>107.57063293457031</v>
      </c>
      <c r="O70" s="68">
        <v>102.89891815185547</v>
      </c>
      <c r="P70" s="140" t="s">
        <v>49</v>
      </c>
      <c r="Q70" s="68">
        <v>101.91870880126953</v>
      </c>
    </row>
    <row r="71" spans="2:32" ht="23.25">
      <c r="B71" s="60" t="s">
        <v>53</v>
      </c>
      <c r="C71" s="68">
        <v>110.89791107177734</v>
      </c>
      <c r="D71" s="68">
        <v>110.92955780029297</v>
      </c>
      <c r="E71" s="204">
        <v>110.87364959716797</v>
      </c>
      <c r="F71" s="68">
        <v>115.31409454345703</v>
      </c>
      <c r="G71" s="68">
        <v>110.80561828613281</v>
      </c>
      <c r="H71" s="68">
        <v>116.31739807128906</v>
      </c>
      <c r="I71" s="68">
        <v>106.60342407226562</v>
      </c>
      <c r="J71" s="68">
        <v>100.70207977294922</v>
      </c>
      <c r="K71" s="68">
        <v>117.87653350830078</v>
      </c>
      <c r="L71" s="68">
        <v>101.52192687988281</v>
      </c>
      <c r="M71" s="68">
        <v>108.18430328369141</v>
      </c>
      <c r="N71" s="68">
        <v>106.36985778808594</v>
      </c>
      <c r="O71" s="68">
        <v>102.56187438964844</v>
      </c>
      <c r="P71" s="68">
        <v>104.10123443603516</v>
      </c>
      <c r="Q71" s="68">
        <v>109.40272521972656</v>
      </c>
    </row>
    <row r="72" spans="2:32" ht="20.25">
      <c r="B72" s="60" t="s">
        <v>54</v>
      </c>
      <c r="C72" s="153">
        <v>110.730712890625</v>
      </c>
      <c r="D72" s="102">
        <v>110.49134826660156</v>
      </c>
      <c r="E72" s="205">
        <v>110.91425323486328</v>
      </c>
      <c r="F72" s="102">
        <v>115.4703369140625</v>
      </c>
      <c r="G72" s="102">
        <v>110.81523895263672</v>
      </c>
      <c r="H72" s="102">
        <v>116.61560821533203</v>
      </c>
      <c r="I72" s="102">
        <v>106.39073181152344</v>
      </c>
      <c r="J72" s="102">
        <v>100.70207977294922</v>
      </c>
      <c r="K72" s="102">
        <v>117.76469421386719</v>
      </c>
      <c r="L72" s="102">
        <v>101.52192687988281</v>
      </c>
      <c r="M72" s="102">
        <v>108.18430328369141</v>
      </c>
      <c r="N72" s="102">
        <v>106.36985778808594</v>
      </c>
      <c r="O72" s="102">
        <v>102.56187438964844</v>
      </c>
      <c r="P72" s="102">
        <v>104.10123443603516</v>
      </c>
      <c r="Q72" s="102">
        <v>109.45912170410156</v>
      </c>
    </row>
    <row r="73" spans="2:32" ht="20.25">
      <c r="C73" s="129"/>
      <c r="D73" s="66"/>
      <c r="E73" s="197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</row>
    <row r="74" spans="2:32">
      <c r="C74" s="129"/>
      <c r="D74" s="75"/>
    </row>
    <row r="75" spans="2:32" ht="20.25">
      <c r="C75" s="129"/>
      <c r="D75" s="75"/>
      <c r="E75" s="197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</sheetData>
  <mergeCells count="15">
    <mergeCell ref="M7:M10"/>
    <mergeCell ref="N7:N10"/>
    <mergeCell ref="O7:O10"/>
    <mergeCell ref="P7:P10"/>
    <mergeCell ref="Q7:Q10"/>
    <mergeCell ref="H7:H10"/>
    <mergeCell ref="I7:I10"/>
    <mergeCell ref="J7:J10"/>
    <mergeCell ref="K7:K10"/>
    <mergeCell ref="L7:L10"/>
    <mergeCell ref="B6:C6"/>
    <mergeCell ref="D7:D10"/>
    <mergeCell ref="E7:E10"/>
    <mergeCell ref="F7:F10"/>
    <mergeCell ref="G7:G10"/>
  </mergeCells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92"/>
  <sheetViews>
    <sheetView zoomScale="60" zoomScaleNormal="60" workbookViewId="0">
      <pane xSplit="2" ySplit="10" topLeftCell="C74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RowHeight="12.75"/>
  <cols>
    <col min="1" max="1" width="3.42578125" customWidth="1"/>
    <col min="2" max="2" width="37.85546875" customWidth="1"/>
    <col min="3" max="3" width="20.140625" style="106" customWidth="1"/>
    <col min="4" max="4" width="21" customWidth="1"/>
    <col min="5" max="5" width="15.42578125" style="196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5703125" customWidth="1"/>
    <col min="15" max="15" width="18.42578125" customWidth="1"/>
    <col min="16" max="16" width="20.85546875" customWidth="1"/>
    <col min="17" max="17" width="13.7109375" bestFit="1" customWidth="1"/>
    <col min="18" max="18" width="23.8554687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2" t="s">
        <v>56</v>
      </c>
      <c r="C4" s="136"/>
      <c r="D4" s="53"/>
      <c r="F4" s="53"/>
      <c r="G4" s="53"/>
      <c r="H4" s="53"/>
      <c r="I4" s="53"/>
      <c r="J4" s="53"/>
      <c r="K4" s="53"/>
      <c r="L4" s="53"/>
      <c r="M4" s="53"/>
      <c r="N4" s="2"/>
      <c r="O4" s="2"/>
      <c r="P4" s="2"/>
    </row>
    <row r="5" spans="2:32" ht="21" thickBot="1">
      <c r="B5" s="175" t="s">
        <v>31</v>
      </c>
      <c r="C5" s="176"/>
      <c r="D5" s="82"/>
      <c r="E5" s="197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  <row r="6" spans="2:32" ht="34.5" customHeight="1">
      <c r="B6" s="91"/>
      <c r="C6" s="116"/>
      <c r="D6" s="177" t="s">
        <v>33</v>
      </c>
      <c r="E6" s="198" t="s">
        <v>30</v>
      </c>
      <c r="F6" s="177" t="s">
        <v>34</v>
      </c>
      <c r="G6" s="177" t="s">
        <v>35</v>
      </c>
      <c r="H6" s="177" t="s">
        <v>36</v>
      </c>
      <c r="I6" s="177" t="s">
        <v>37</v>
      </c>
      <c r="J6" s="180" t="s">
        <v>7</v>
      </c>
      <c r="K6" s="180" t="s">
        <v>6</v>
      </c>
      <c r="L6" s="180" t="s">
        <v>38</v>
      </c>
      <c r="M6" s="180" t="s">
        <v>39</v>
      </c>
      <c r="N6" s="180" t="s">
        <v>40</v>
      </c>
      <c r="O6" s="180" t="s">
        <v>41</v>
      </c>
      <c r="P6" s="180" t="s">
        <v>42</v>
      </c>
      <c r="Q6" s="183" t="s">
        <v>43</v>
      </c>
    </row>
    <row r="7" spans="2:32" ht="34.5" customHeight="1">
      <c r="B7" s="92" t="s">
        <v>10</v>
      </c>
      <c r="C7" s="117"/>
      <c r="D7" s="178"/>
      <c r="E7" s="199"/>
      <c r="F7" s="178"/>
      <c r="G7" s="178"/>
      <c r="H7" s="178"/>
      <c r="I7" s="178"/>
      <c r="J7" s="181"/>
      <c r="K7" s="181"/>
      <c r="L7" s="181"/>
      <c r="M7" s="181"/>
      <c r="N7" s="181"/>
      <c r="O7" s="181"/>
      <c r="P7" s="181"/>
      <c r="Q7" s="184"/>
    </row>
    <row r="8" spans="2:32" ht="34.5" customHeight="1">
      <c r="B8" s="92" t="s">
        <v>11</v>
      </c>
      <c r="C8" s="118" t="s">
        <v>0</v>
      </c>
      <c r="D8" s="178"/>
      <c r="E8" s="199"/>
      <c r="F8" s="178"/>
      <c r="G8" s="178"/>
      <c r="H8" s="178"/>
      <c r="I8" s="178"/>
      <c r="J8" s="181"/>
      <c r="K8" s="181"/>
      <c r="L8" s="181"/>
      <c r="M8" s="181"/>
      <c r="N8" s="181"/>
      <c r="O8" s="181"/>
      <c r="P8" s="181"/>
      <c r="Q8" s="184"/>
    </row>
    <row r="9" spans="2:32" ht="34.5" customHeight="1" thickBot="1">
      <c r="B9" s="93" t="s">
        <v>9</v>
      </c>
      <c r="C9" s="119" t="s">
        <v>12</v>
      </c>
      <c r="D9" s="179"/>
      <c r="E9" s="200"/>
      <c r="F9" s="179"/>
      <c r="G9" s="179"/>
      <c r="H9" s="179"/>
      <c r="I9" s="179"/>
      <c r="J9" s="182"/>
      <c r="K9" s="182"/>
      <c r="L9" s="182"/>
      <c r="M9" s="182"/>
      <c r="N9" s="182"/>
      <c r="O9" s="182"/>
      <c r="P9" s="182"/>
      <c r="Q9" s="185"/>
    </row>
    <row r="10" spans="2:32" s="2" customFormat="1" ht="21" customHeight="1">
      <c r="B10" s="55"/>
      <c r="C10" s="56"/>
      <c r="D10" s="56"/>
      <c r="E10" s="201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2:32" ht="20.25">
      <c r="B11" s="98" t="s">
        <v>13</v>
      </c>
      <c r="C11" s="137"/>
      <c r="D11" s="57"/>
      <c r="E11" s="201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S11" s="39"/>
      <c r="T11" s="40"/>
      <c r="U11" s="4"/>
    </row>
    <row r="12" spans="2:32" ht="21">
      <c r="B12" s="84" t="s">
        <v>1</v>
      </c>
      <c r="C12" s="126">
        <v>10.3</v>
      </c>
      <c r="D12" s="58">
        <v>4.9000000000000004</v>
      </c>
      <c r="E12" s="202">
        <v>5.4</v>
      </c>
      <c r="F12" s="85">
        <v>0.37625220000000004</v>
      </c>
      <c r="G12" s="85">
        <v>0.91775329999999999</v>
      </c>
      <c r="H12" s="85">
        <v>0.83153689999999991</v>
      </c>
      <c r="I12" s="85">
        <v>0.35957060000000002</v>
      </c>
      <c r="J12" s="85">
        <v>8.3714949999999996E-2</v>
      </c>
      <c r="K12" s="85">
        <v>0.73289360000000003</v>
      </c>
      <c r="L12" s="85">
        <v>0.33881230000000001</v>
      </c>
      <c r="M12" s="85">
        <v>0.4146454</v>
      </c>
      <c r="N12" s="85">
        <v>0.48895890000000003</v>
      </c>
      <c r="O12" s="85">
        <v>0.5271844</v>
      </c>
      <c r="P12" s="85">
        <v>3.8364339999999997E-2</v>
      </c>
      <c r="Q12" s="85">
        <v>0.2763891</v>
      </c>
      <c r="R12" s="7"/>
    </row>
    <row r="13" spans="2:32" ht="21">
      <c r="B13" s="84"/>
      <c r="C13" s="126"/>
      <c r="D13" s="58"/>
      <c r="E13" s="202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7"/>
    </row>
    <row r="14" spans="2:32" s="2" customFormat="1" ht="23.25">
      <c r="B14" s="81" t="s">
        <v>32</v>
      </c>
      <c r="C14" s="143">
        <v>104.38785552978516</v>
      </c>
      <c r="D14" s="68">
        <v>104.8011474609375</v>
      </c>
      <c r="E14" s="203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39" t="s">
        <v>49</v>
      </c>
      <c r="Q14" s="68">
        <v>103.62876892089844</v>
      </c>
      <c r="R14" s="79"/>
    </row>
    <row r="15" spans="2:32" s="2" customFormat="1" ht="23.25">
      <c r="B15" s="81" t="s">
        <v>45</v>
      </c>
      <c r="C15" s="143">
        <v>104.38785552978516</v>
      </c>
      <c r="D15" s="68">
        <v>104.7</v>
      </c>
      <c r="E15" s="203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39" t="s">
        <v>49</v>
      </c>
      <c r="Q15" s="68">
        <v>103.72245025634766</v>
      </c>
      <c r="R15" s="79"/>
    </row>
    <row r="16" spans="2:32" s="2" customFormat="1" ht="23.25">
      <c r="B16" s="81" t="s">
        <v>48</v>
      </c>
      <c r="C16" s="134">
        <v>106.63507080078125</v>
      </c>
      <c r="D16" s="103">
        <v>104.66380310058594</v>
      </c>
      <c r="E16" s="204">
        <v>108.43332672119141</v>
      </c>
      <c r="F16" s="103">
        <v>123.44139099121094</v>
      </c>
      <c r="G16" s="103">
        <v>108.28324890136719</v>
      </c>
      <c r="H16" s="103">
        <v>102.12876892089844</v>
      </c>
      <c r="I16" s="103">
        <v>103.66416168212891</v>
      </c>
      <c r="J16" s="103">
        <v>103.39975738525391</v>
      </c>
      <c r="K16" s="103">
        <v>117.89121246337891</v>
      </c>
      <c r="L16" s="103">
        <v>103.99746704101562</v>
      </c>
      <c r="M16" s="103">
        <v>116.37571716308594</v>
      </c>
      <c r="N16" s="103">
        <v>100.08277893066406</v>
      </c>
      <c r="O16" s="103">
        <v>104.86634826660156</v>
      </c>
      <c r="P16" s="140" t="s">
        <v>49</v>
      </c>
      <c r="Q16" s="103">
        <v>106.13566589355469</v>
      </c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6"/>
      <c r="AF16" s="48"/>
    </row>
    <row r="17" spans="2:70" s="2" customFormat="1" ht="23.25">
      <c r="B17" s="59" t="s">
        <v>50</v>
      </c>
      <c r="C17" s="125">
        <v>106.72165679931641</v>
      </c>
      <c r="D17" s="102">
        <v>104.84946441650391</v>
      </c>
      <c r="E17" s="205">
        <v>108.42936706542969</v>
      </c>
      <c r="F17" s="102">
        <v>123.39313507080078</v>
      </c>
      <c r="G17" s="102">
        <v>108.00800323486328</v>
      </c>
      <c r="H17" s="102">
        <v>102.11685180664062</v>
      </c>
      <c r="I17" s="102">
        <v>103.57164764404297</v>
      </c>
      <c r="J17" s="102">
        <v>102.89863586425781</v>
      </c>
      <c r="K17" s="102">
        <v>117.90882873535156</v>
      </c>
      <c r="L17" s="102">
        <v>104.04178619384766</v>
      </c>
      <c r="M17" s="102">
        <v>116.38189697265625</v>
      </c>
      <c r="N17" s="102">
        <v>100.08277893066406</v>
      </c>
      <c r="O17" s="102">
        <v>104.86634826660156</v>
      </c>
      <c r="P17" s="141" t="s">
        <v>49</v>
      </c>
      <c r="Q17" s="102">
        <v>107.22669982910156</v>
      </c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6"/>
      <c r="AF17" s="48"/>
    </row>
    <row r="18" spans="2:70" s="2" customFormat="1" ht="23.25">
      <c r="B18" s="60" t="s">
        <v>51</v>
      </c>
      <c r="C18" s="102">
        <v>107.15518188476562</v>
      </c>
      <c r="D18" s="68">
        <v>104.26565551757812</v>
      </c>
      <c r="E18" s="205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41" t="s">
        <v>49</v>
      </c>
      <c r="Q18" s="68">
        <v>107.22445678710937</v>
      </c>
      <c r="R18" s="80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6"/>
      <c r="AF18" s="48"/>
    </row>
    <row r="19" spans="2:70" s="2" customFormat="1" ht="23.25">
      <c r="B19" s="60" t="s">
        <v>52</v>
      </c>
      <c r="C19" s="102">
        <v>109.54253387451172</v>
      </c>
      <c r="D19" s="102">
        <v>115.03919219970703</v>
      </c>
      <c r="E19" s="205">
        <v>113.34742736816406</v>
      </c>
      <c r="F19" s="102">
        <v>109.96417236328125</v>
      </c>
      <c r="G19" s="102">
        <v>121.10985565185547</v>
      </c>
      <c r="H19" s="102">
        <v>142.7733154296875</v>
      </c>
      <c r="I19" s="102">
        <v>111.76434326171875</v>
      </c>
      <c r="J19" s="102">
        <v>117.86308288574219</v>
      </c>
      <c r="K19" s="102">
        <v>122.95861053466797</v>
      </c>
      <c r="L19" s="102">
        <v>86.46533203125</v>
      </c>
      <c r="M19" s="102">
        <v>111.32143402099609</v>
      </c>
      <c r="N19" s="102">
        <v>104.91328430175781</v>
      </c>
      <c r="O19" s="102">
        <v>108.71611022949219</v>
      </c>
      <c r="P19" s="102">
        <v>106.04820251464844</v>
      </c>
      <c r="Q19" s="102">
        <v>108.35594940185547</v>
      </c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6"/>
      <c r="AF19" s="48"/>
    </row>
    <row r="20" spans="2:70" s="2" customFormat="1" ht="23.25">
      <c r="B20" s="60" t="s">
        <v>53</v>
      </c>
      <c r="C20" s="102">
        <v>109.39920806884766</v>
      </c>
      <c r="D20" s="102">
        <v>104.57542419433594</v>
      </c>
      <c r="E20" s="205">
        <v>113.79153442382812</v>
      </c>
      <c r="F20" s="102">
        <v>124.80855560302734</v>
      </c>
      <c r="G20" s="102">
        <v>114.66964721679687</v>
      </c>
      <c r="H20" s="102">
        <v>118.82261657714844</v>
      </c>
      <c r="I20" s="102">
        <v>105.06754302978516</v>
      </c>
      <c r="J20" s="102">
        <v>105.51544952392578</v>
      </c>
      <c r="K20" s="102">
        <v>124.86991119384766</v>
      </c>
      <c r="L20" s="102">
        <v>107.94544982910156</v>
      </c>
      <c r="M20" s="102">
        <v>117.58854675292969</v>
      </c>
      <c r="N20" s="102">
        <v>100.08277893066406</v>
      </c>
      <c r="O20" s="102">
        <v>105.11087799072266</v>
      </c>
      <c r="P20" s="102">
        <v>100</v>
      </c>
      <c r="Q20" s="102">
        <v>108.43358612060547</v>
      </c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6"/>
      <c r="AF20" s="48"/>
    </row>
    <row r="21" spans="2:70" s="2" customFormat="1" ht="23.25">
      <c r="B21" s="60" t="s">
        <v>54</v>
      </c>
      <c r="C21" s="102">
        <v>109.99551391601562</v>
      </c>
      <c r="D21" s="102">
        <v>104.89083099365234</v>
      </c>
      <c r="E21" s="205">
        <v>114.64360809326172</v>
      </c>
      <c r="F21" s="102">
        <v>124.67110443115234</v>
      </c>
      <c r="G21" s="102">
        <v>115.05339813232422</v>
      </c>
      <c r="H21" s="102">
        <v>123.65599822998047</v>
      </c>
      <c r="I21" s="102">
        <v>105.20156860351562</v>
      </c>
      <c r="J21" s="102">
        <v>105.38541412353516</v>
      </c>
      <c r="K21" s="102">
        <v>124.86991119384766</v>
      </c>
      <c r="L21" s="102">
        <v>108.04273223876953</v>
      </c>
      <c r="M21" s="102">
        <v>117.94171905517578</v>
      </c>
      <c r="N21" s="102">
        <v>100.08277893066406</v>
      </c>
      <c r="O21" s="102">
        <v>105.11087799072266</v>
      </c>
      <c r="P21" s="102">
        <v>100</v>
      </c>
      <c r="Q21" s="102">
        <v>108.51033782958984</v>
      </c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6"/>
      <c r="AF21" s="48"/>
    </row>
    <row r="22" spans="2:70" s="2" customFormat="1" ht="23.25">
      <c r="B22" s="60"/>
      <c r="C22" s="128"/>
      <c r="D22" s="102"/>
      <c r="E22" s="205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31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6"/>
      <c r="AF22" s="48"/>
    </row>
    <row r="23" spans="2:70" s="2" customFormat="1" ht="23.25">
      <c r="B23" s="60"/>
      <c r="C23" s="128"/>
      <c r="D23" s="80"/>
      <c r="E23" s="197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6"/>
      <c r="AF23" s="48"/>
    </row>
    <row r="24" spans="2:70" s="2" customFormat="1" ht="23.25">
      <c r="B24" s="59"/>
      <c r="C24" s="128"/>
      <c r="D24" s="80"/>
      <c r="E24" s="197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6"/>
      <c r="AF24" s="48"/>
    </row>
    <row r="25" spans="2:70" ht="17.25" customHeight="1">
      <c r="B25" s="61" t="s">
        <v>15</v>
      </c>
      <c r="C25" s="72"/>
      <c r="D25" s="73"/>
      <c r="E25" s="206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48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</row>
    <row r="26" spans="2:70" ht="21">
      <c r="B26" s="59" t="s">
        <v>1</v>
      </c>
      <c r="C26" s="127">
        <v>21.4</v>
      </c>
      <c r="D26" s="58">
        <v>9.4</v>
      </c>
      <c r="E26" s="207">
        <v>12</v>
      </c>
      <c r="F26" s="67">
        <v>0.46625619999999995</v>
      </c>
      <c r="G26" s="67">
        <v>1.8137380000000001</v>
      </c>
      <c r="H26" s="67">
        <v>2.2982879999999999</v>
      </c>
      <c r="I26" s="67">
        <v>0.54306480000000001</v>
      </c>
      <c r="J26" s="67">
        <v>0.15818299999999999</v>
      </c>
      <c r="K26" s="67">
        <v>2.3489839999999997</v>
      </c>
      <c r="L26" s="67">
        <v>0.59963460000000002</v>
      </c>
      <c r="M26" s="67">
        <v>0.98921249999999994</v>
      </c>
      <c r="N26" s="67">
        <v>1.2074819999999999</v>
      </c>
      <c r="O26" s="67">
        <v>1.0042960000000001</v>
      </c>
      <c r="P26" s="67">
        <v>8.5452760000000003E-2</v>
      </c>
      <c r="Q26" s="67">
        <v>0.51673910000000001</v>
      </c>
      <c r="R26" s="7"/>
      <c r="S26" s="7"/>
      <c r="T26" s="7"/>
      <c r="U26" s="40"/>
      <c r="V26" s="41"/>
    </row>
    <row r="27" spans="2:70" ht="21">
      <c r="B27" s="59"/>
      <c r="C27" s="122"/>
      <c r="D27" s="58"/>
      <c r="E27" s="20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7"/>
      <c r="S27" s="7"/>
      <c r="T27" s="7"/>
      <c r="U27" s="40"/>
      <c r="V27" s="41"/>
    </row>
    <row r="28" spans="2:70" s="2" customFormat="1" ht="23.25">
      <c r="B28" s="59" t="s">
        <v>32</v>
      </c>
      <c r="C28" s="60">
        <v>106</v>
      </c>
      <c r="D28" s="60">
        <v>102.808349609375</v>
      </c>
      <c r="E28" s="208">
        <v>108.37393951416016</v>
      </c>
      <c r="F28" s="60">
        <v>116.52481842041016</v>
      </c>
      <c r="G28" s="60">
        <v>103.78184509277344</v>
      </c>
      <c r="H28" s="60">
        <v>110.25811004638672</v>
      </c>
      <c r="I28" s="60">
        <v>105.37583923339844</v>
      </c>
      <c r="J28" s="60">
        <v>116.37306213378906</v>
      </c>
      <c r="K28" s="60">
        <v>118.30909729003906</v>
      </c>
      <c r="L28" s="60">
        <v>103.16905212402344</v>
      </c>
      <c r="M28" s="60">
        <v>101.10977172851562</v>
      </c>
      <c r="N28" s="60">
        <v>98.378250122070313</v>
      </c>
      <c r="O28" s="60">
        <v>108.30656433105469</v>
      </c>
      <c r="P28" s="60">
        <v>100.58245849609375</v>
      </c>
      <c r="Q28" s="60">
        <v>104.65054321289062</v>
      </c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6"/>
      <c r="AF28" s="48"/>
    </row>
    <row r="29" spans="2:70" s="2" customFormat="1" ht="23.25">
      <c r="B29" s="59" t="s">
        <v>45</v>
      </c>
      <c r="C29" s="60">
        <v>106</v>
      </c>
      <c r="D29" s="60">
        <v>102.808349609375</v>
      </c>
      <c r="E29" s="208">
        <v>108.37393951416016</v>
      </c>
      <c r="F29" s="60">
        <v>116.52481842041016</v>
      </c>
      <c r="G29" s="60">
        <v>103.78184509277344</v>
      </c>
      <c r="H29" s="60">
        <v>110.25811004638672</v>
      </c>
      <c r="I29" s="60">
        <v>105.37468719482422</v>
      </c>
      <c r="J29" s="60">
        <v>116.37306213378906</v>
      </c>
      <c r="K29" s="60">
        <v>118.25366973876953</v>
      </c>
      <c r="L29" s="60">
        <v>103.16905212402344</v>
      </c>
      <c r="M29" s="60">
        <v>101.10977172851562</v>
      </c>
      <c r="N29" s="60">
        <v>98.378250122070313</v>
      </c>
      <c r="O29" s="60">
        <v>108.30656433105469</v>
      </c>
      <c r="P29" s="60">
        <v>100.58245849609375</v>
      </c>
      <c r="Q29" s="60">
        <v>104.65054321289062</v>
      </c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6"/>
      <c r="AF29" s="48"/>
    </row>
    <row r="30" spans="2:70" s="2" customFormat="1" ht="23.25">
      <c r="B30" s="59" t="s">
        <v>48</v>
      </c>
      <c r="C30" s="134">
        <v>106.96013641357422</v>
      </c>
      <c r="D30" s="103">
        <v>104.01347351074219</v>
      </c>
      <c r="E30" s="204">
        <v>109.13468170166016</v>
      </c>
      <c r="F30" s="103">
        <v>116.68906402587891</v>
      </c>
      <c r="G30" s="103">
        <v>103.71308898925781</v>
      </c>
      <c r="H30" s="103">
        <v>110.39411163330078</v>
      </c>
      <c r="I30" s="103">
        <v>105.84957885742187</v>
      </c>
      <c r="J30" s="103">
        <v>117.93645477294922</v>
      </c>
      <c r="K30" s="103">
        <v>120.32473754882812</v>
      </c>
      <c r="L30" s="103">
        <v>103.69853973388672</v>
      </c>
      <c r="M30" s="103">
        <v>98.802009582519531</v>
      </c>
      <c r="N30" s="103">
        <v>98.901107788085938</v>
      </c>
      <c r="O30" s="103">
        <v>111.99762725830078</v>
      </c>
      <c r="P30" s="103">
        <v>100.58245849609375</v>
      </c>
      <c r="Q30" s="103">
        <v>106.91600799560547</v>
      </c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6"/>
      <c r="AF30" s="48"/>
    </row>
    <row r="31" spans="2:70" s="2" customFormat="1" ht="23.25">
      <c r="B31" s="59" t="s">
        <v>50</v>
      </c>
      <c r="C31" s="134">
        <v>107.26353454589844</v>
      </c>
      <c r="D31" s="102">
        <v>104.85486602783203</v>
      </c>
      <c r="E31" s="205">
        <v>109.04109954833984</v>
      </c>
      <c r="F31" s="102">
        <v>117.02787017822266</v>
      </c>
      <c r="G31" s="102">
        <v>103.15470886230469</v>
      </c>
      <c r="H31" s="102">
        <v>110.38457489013672</v>
      </c>
      <c r="I31" s="102">
        <v>105.83899688720703</v>
      </c>
      <c r="J31" s="102">
        <v>117.9749755859375</v>
      </c>
      <c r="K31" s="102">
        <v>120.32047271728516</v>
      </c>
      <c r="L31" s="102">
        <v>103.78437042236328</v>
      </c>
      <c r="M31" s="102">
        <v>98.811592102050781</v>
      </c>
      <c r="N31" s="102">
        <v>98.436050415039063</v>
      </c>
      <c r="O31" s="102">
        <v>111.99762725830078</v>
      </c>
      <c r="P31" s="102">
        <v>100.58245849609375</v>
      </c>
      <c r="Q31" s="102">
        <v>107.46475219726562</v>
      </c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6"/>
      <c r="AF31" s="48"/>
    </row>
    <row r="32" spans="2:70" s="2" customFormat="1" ht="23.25">
      <c r="B32" s="60" t="s">
        <v>51</v>
      </c>
      <c r="C32" s="102">
        <v>107.72865295410156</v>
      </c>
      <c r="D32" s="102">
        <v>105.97083282470703</v>
      </c>
      <c r="E32" s="205">
        <v>109.02672576904297</v>
      </c>
      <c r="F32" s="102">
        <v>119.93732452392578</v>
      </c>
      <c r="G32" s="102">
        <v>101.82254791259766</v>
      </c>
      <c r="H32" s="102">
        <v>112.03481292724609</v>
      </c>
      <c r="I32" s="102">
        <v>104.77481079101562</v>
      </c>
      <c r="J32" s="102">
        <v>118.15818786621094</v>
      </c>
      <c r="K32" s="102">
        <v>120.40364074707031</v>
      </c>
      <c r="L32" s="102">
        <v>104.02188110351562</v>
      </c>
      <c r="M32" s="102">
        <v>96.887527465820313</v>
      </c>
      <c r="N32" s="102">
        <v>98.150291442871094</v>
      </c>
      <c r="O32" s="102">
        <v>98.491859436035156</v>
      </c>
      <c r="P32" s="141" t="s">
        <v>49</v>
      </c>
      <c r="Q32" s="102">
        <v>105.03616333007812</v>
      </c>
      <c r="R32" s="80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6"/>
      <c r="AF32" s="48"/>
    </row>
    <row r="33" spans="2:70" s="2" customFormat="1" ht="21.75" customHeight="1">
      <c r="B33" s="60" t="s">
        <v>52</v>
      </c>
      <c r="C33" s="102">
        <v>109.0006103515625</v>
      </c>
      <c r="D33" s="102">
        <v>120.27590942382812</v>
      </c>
      <c r="E33" s="205">
        <v>109.73089599609375</v>
      </c>
      <c r="F33" s="102">
        <v>103.88541412353516</v>
      </c>
      <c r="G33" s="102">
        <v>117.16722106933594</v>
      </c>
      <c r="H33" s="102">
        <v>112.24038696289062</v>
      </c>
      <c r="I33" s="102">
        <v>120.55424499511719</v>
      </c>
      <c r="J33" s="102">
        <v>112.62929534912109</v>
      </c>
      <c r="K33" s="102">
        <v>133.05406188964844</v>
      </c>
      <c r="L33" s="102">
        <v>108.1912841796875</v>
      </c>
      <c r="M33" s="102">
        <v>119.6851806640625</v>
      </c>
      <c r="N33" s="102">
        <v>107.39429473876953</v>
      </c>
      <c r="O33" s="102">
        <v>109.67255401611328</v>
      </c>
      <c r="P33" s="102">
        <v>113.61721801757812</v>
      </c>
      <c r="Q33" s="102">
        <v>125.29705810546875</v>
      </c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6"/>
      <c r="AF33" s="48"/>
    </row>
    <row r="34" spans="2:70" s="2" customFormat="1" ht="21.75" customHeight="1">
      <c r="B34" s="60" t="s">
        <v>53</v>
      </c>
      <c r="C34" s="102">
        <v>109.34906768798828</v>
      </c>
      <c r="D34" s="68">
        <v>108.92718505859375</v>
      </c>
      <c r="E34" s="205">
        <v>109.66060638427734</v>
      </c>
      <c r="F34" s="68">
        <v>121.50693511962891</v>
      </c>
      <c r="G34" s="68">
        <v>103.35716247558594</v>
      </c>
      <c r="H34" s="68">
        <v>113.27222442626953</v>
      </c>
      <c r="I34" s="68">
        <v>104.72366333007812</v>
      </c>
      <c r="J34" s="68">
        <v>118.27327728271484</v>
      </c>
      <c r="K34" s="68">
        <v>120.5908203125</v>
      </c>
      <c r="L34" s="68">
        <v>104.78975677490234</v>
      </c>
      <c r="M34" s="68">
        <v>97.21185302734375</v>
      </c>
      <c r="N34" s="68">
        <v>98.150291442871094</v>
      </c>
      <c r="O34" s="68">
        <v>112.06125640869141</v>
      </c>
      <c r="P34" s="68">
        <v>100</v>
      </c>
      <c r="Q34" s="68">
        <v>104.91078186035156</v>
      </c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6"/>
      <c r="AF34" s="48"/>
    </row>
    <row r="35" spans="2:70" s="2" customFormat="1" ht="21.75" customHeight="1">
      <c r="B35" s="60" t="s">
        <v>54</v>
      </c>
      <c r="C35" s="102">
        <v>111.49651336669922</v>
      </c>
      <c r="D35" s="102">
        <v>113.51468658447266</v>
      </c>
      <c r="E35" s="205">
        <v>110.00616455078125</v>
      </c>
      <c r="F35" s="102">
        <v>124.42995452880859</v>
      </c>
      <c r="G35" s="102">
        <v>103.58967590332031</v>
      </c>
      <c r="H35" s="102">
        <v>113.26905822753906</v>
      </c>
      <c r="I35" s="102">
        <v>106.04010009765625</v>
      </c>
      <c r="J35" s="102">
        <v>118.62583160400391</v>
      </c>
      <c r="K35" s="102">
        <v>120.58148193359375</v>
      </c>
      <c r="L35" s="102">
        <v>107.19691467285156</v>
      </c>
      <c r="M35" s="102">
        <v>97.218246459960937</v>
      </c>
      <c r="N35" s="102">
        <v>98.150291442871094</v>
      </c>
      <c r="O35" s="102">
        <v>112.06125640869141</v>
      </c>
      <c r="P35" s="102">
        <v>100</v>
      </c>
      <c r="Q35" s="102">
        <v>105.57421112060547</v>
      </c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6"/>
      <c r="AF35" s="48"/>
    </row>
    <row r="36" spans="2:70" s="2" customFormat="1" ht="23.25">
      <c r="B36" s="60"/>
      <c r="C36" s="142"/>
      <c r="D36" s="131"/>
      <c r="E36" s="209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02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6"/>
      <c r="AF36" s="48"/>
    </row>
    <row r="37" spans="2:70" s="2" customFormat="1" ht="23.25">
      <c r="B37" s="60"/>
      <c r="C37" s="142"/>
      <c r="D37" s="131"/>
      <c r="E37" s="197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6"/>
      <c r="AF37" s="48"/>
    </row>
    <row r="38" spans="2:70" ht="32.25" customHeight="1">
      <c r="B38" s="61" t="s">
        <v>17</v>
      </c>
      <c r="C38" s="72"/>
      <c r="D38" s="73"/>
      <c r="E38" s="197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</row>
    <row r="39" spans="2:70" ht="23.25">
      <c r="B39" s="160" t="s">
        <v>1</v>
      </c>
      <c r="C39" s="161">
        <v>7</v>
      </c>
      <c r="D39" s="162">
        <v>3.2</v>
      </c>
      <c r="E39" s="210">
        <v>3.8</v>
      </c>
      <c r="F39" s="163">
        <v>0.25358039999999998</v>
      </c>
      <c r="G39" s="162">
        <v>0.56948710000000002</v>
      </c>
      <c r="H39" s="162">
        <v>0.56927890000000003</v>
      </c>
      <c r="I39" s="162">
        <v>0.27507540000000003</v>
      </c>
      <c r="J39" s="162">
        <v>4.5220070000000001E-2</v>
      </c>
      <c r="K39" s="162">
        <v>0.68708500000000006</v>
      </c>
      <c r="L39" s="162">
        <v>0.30919650000000004</v>
      </c>
      <c r="M39" s="162">
        <v>0.1019188</v>
      </c>
      <c r="N39" s="162">
        <v>0.40615269999999998</v>
      </c>
      <c r="O39" s="162">
        <v>0.35288220000000003</v>
      </c>
      <c r="P39" s="162">
        <v>3.4933220000000001E-2</v>
      </c>
      <c r="Q39" s="162">
        <v>0.16377749999999999</v>
      </c>
      <c r="R39" s="7"/>
      <c r="S39" s="7"/>
      <c r="T39" s="7"/>
      <c r="U39" s="40"/>
      <c r="V39" s="41"/>
    </row>
    <row r="40" spans="2:70" ht="23.25">
      <c r="B40" s="160"/>
      <c r="C40" s="164"/>
      <c r="D40" s="162"/>
      <c r="E40" s="210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7"/>
      <c r="S40" s="7"/>
      <c r="T40" s="7"/>
      <c r="U40" s="40"/>
      <c r="V40" s="41"/>
    </row>
    <row r="41" spans="2:70" s="2" customFormat="1" ht="23.25">
      <c r="B41" s="160" t="s">
        <v>32</v>
      </c>
      <c r="C41" s="128">
        <v>106.37099456787109</v>
      </c>
      <c r="D41" s="128">
        <v>107.94805908203125</v>
      </c>
      <c r="E41" s="203">
        <v>105.00429534912109</v>
      </c>
      <c r="F41" s="128">
        <v>110.80583953857422</v>
      </c>
      <c r="G41" s="128">
        <v>106.11537170410156</v>
      </c>
      <c r="H41" s="128">
        <v>106.75296783447266</v>
      </c>
      <c r="I41" s="128">
        <v>104.93972778320312</v>
      </c>
      <c r="J41" s="128">
        <v>107.43956756591797</v>
      </c>
      <c r="K41" s="128">
        <v>106.01446533203125</v>
      </c>
      <c r="L41" s="128">
        <v>102.32444763183594</v>
      </c>
      <c r="M41" s="128">
        <v>104.18260192871094</v>
      </c>
      <c r="N41" s="128">
        <v>100.34490203857422</v>
      </c>
      <c r="O41" s="128">
        <v>101.34732818603516</v>
      </c>
      <c r="P41" s="128">
        <v>101.52840423583984</v>
      </c>
      <c r="Q41" s="128">
        <v>106.63195037841797</v>
      </c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6"/>
      <c r="AF41" s="48"/>
    </row>
    <row r="42" spans="2:70" s="2" customFormat="1" ht="23.25">
      <c r="B42" s="160" t="s">
        <v>45</v>
      </c>
      <c r="C42" s="128">
        <v>106.5</v>
      </c>
      <c r="D42" s="128">
        <v>107.8</v>
      </c>
      <c r="E42" s="203">
        <v>105.3</v>
      </c>
      <c r="F42" s="128">
        <v>110.80583953857422</v>
      </c>
      <c r="G42" s="128">
        <v>106.41402435302734</v>
      </c>
      <c r="H42" s="128">
        <v>106.75296783447266</v>
      </c>
      <c r="I42" s="128">
        <v>104.93972778320312</v>
      </c>
      <c r="J42" s="128">
        <v>107.43956756591797</v>
      </c>
      <c r="K42" s="128">
        <v>106.20082092285156</v>
      </c>
      <c r="L42" s="128">
        <v>102.32444763183594</v>
      </c>
      <c r="M42" s="128">
        <v>110.09945678710937</v>
      </c>
      <c r="N42" s="128">
        <v>100.34490203857422</v>
      </c>
      <c r="O42" s="128">
        <v>101.34732818603516</v>
      </c>
      <c r="P42" s="128">
        <v>101.52840423583984</v>
      </c>
      <c r="Q42" s="128">
        <v>108.95407104492187</v>
      </c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6"/>
      <c r="AF42" s="48"/>
    </row>
    <row r="43" spans="2:70" s="2" customFormat="1" ht="23.25">
      <c r="B43" s="160" t="s">
        <v>48</v>
      </c>
      <c r="C43" s="134">
        <v>105.66033935546875</v>
      </c>
      <c r="D43" s="103">
        <v>102.93400573730469</v>
      </c>
      <c r="E43" s="204">
        <v>108.03053283691406</v>
      </c>
      <c r="F43" s="103">
        <v>115.40799713134766</v>
      </c>
      <c r="G43" s="103">
        <v>110.60743713378906</v>
      </c>
      <c r="H43" s="103">
        <v>107.61066436767578</v>
      </c>
      <c r="I43" s="103">
        <v>105.76031494140625</v>
      </c>
      <c r="J43" s="103">
        <v>111.63401031494141</v>
      </c>
      <c r="K43" s="103">
        <v>111.62757110595703</v>
      </c>
      <c r="L43" s="103">
        <v>106.59019470214844</v>
      </c>
      <c r="M43" s="103">
        <v>111.22338104248047</v>
      </c>
      <c r="N43" s="103">
        <v>101.00936889648437</v>
      </c>
      <c r="O43" s="103">
        <v>100.33161926269531</v>
      </c>
      <c r="P43" s="103">
        <v>100.32477569580078</v>
      </c>
      <c r="Q43" s="103">
        <v>112.5079345703125</v>
      </c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6"/>
      <c r="AF43" s="48"/>
    </row>
    <row r="44" spans="2:70" s="2" customFormat="1" ht="23.25">
      <c r="B44" s="160" t="s">
        <v>50</v>
      </c>
      <c r="C44" s="134">
        <v>105.75636291503906</v>
      </c>
      <c r="D44" s="68">
        <v>102.84454345703125</v>
      </c>
      <c r="E44" s="204">
        <v>108.22486114501953</v>
      </c>
      <c r="F44" s="68">
        <v>115.50875854492187</v>
      </c>
      <c r="G44" s="68">
        <v>110.6746826171875</v>
      </c>
      <c r="H44" s="68">
        <v>107.71306610107422</v>
      </c>
      <c r="I44" s="68">
        <v>106.17855072021484</v>
      </c>
      <c r="J44" s="68">
        <v>111.64351654052734</v>
      </c>
      <c r="K44" s="68">
        <v>110.66844940185547</v>
      </c>
      <c r="L44" s="68">
        <v>106.57843017578125</v>
      </c>
      <c r="M44" s="68">
        <v>111.35328674316406</v>
      </c>
      <c r="N44" s="68">
        <v>102.72210693359375</v>
      </c>
      <c r="O44" s="68">
        <v>101.15329742431641</v>
      </c>
      <c r="P44" s="68">
        <v>100.32477569580078</v>
      </c>
      <c r="Q44" s="68">
        <v>112.99567413330078</v>
      </c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6"/>
      <c r="AF44" s="48"/>
    </row>
    <row r="45" spans="2:70" s="2" customFormat="1" ht="23.25">
      <c r="B45" s="128" t="s">
        <v>51</v>
      </c>
      <c r="C45" s="68">
        <v>107.14252471923828</v>
      </c>
      <c r="D45" s="68">
        <v>104.237411499023</v>
      </c>
      <c r="E45" s="204">
        <v>109.67565155029297</v>
      </c>
      <c r="F45" s="68">
        <v>115.40565490722656</v>
      </c>
      <c r="G45" s="68">
        <v>112.23122406005859</v>
      </c>
      <c r="H45" s="68">
        <v>114.73435211181641</v>
      </c>
      <c r="I45" s="68">
        <v>107.61994171142578</v>
      </c>
      <c r="J45" s="68">
        <v>107.11177062988281</v>
      </c>
      <c r="K45" s="68">
        <v>112.30853271484375</v>
      </c>
      <c r="L45" s="68">
        <v>106.99860382080078</v>
      </c>
      <c r="M45" s="68">
        <v>111.10974884033203</v>
      </c>
      <c r="N45" s="68">
        <v>103.30403137207031</v>
      </c>
      <c r="O45" s="68">
        <v>107.98979949951172</v>
      </c>
      <c r="P45" s="68">
        <v>100.32477569580078</v>
      </c>
      <c r="Q45" s="68">
        <v>112.59336853027344</v>
      </c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6"/>
      <c r="AF45" s="48"/>
    </row>
    <row r="46" spans="2:70" s="2" customFormat="1" ht="23.25">
      <c r="B46" s="128" t="s">
        <v>52</v>
      </c>
      <c r="C46" s="68">
        <v>108.46485900878906</v>
      </c>
      <c r="D46" s="68">
        <v>105.59732818603516</v>
      </c>
      <c r="E46" s="204">
        <v>110.71229553222656</v>
      </c>
      <c r="F46" s="68">
        <v>106.03656005859375</v>
      </c>
      <c r="G46" s="68">
        <v>110.33574676513672</v>
      </c>
      <c r="H46" s="68">
        <v>117.36648559570312</v>
      </c>
      <c r="I46" s="68">
        <v>111.22134399414062</v>
      </c>
      <c r="J46" s="68">
        <v>107.75321960449219</v>
      </c>
      <c r="K46" s="68">
        <v>123.73131561279297</v>
      </c>
      <c r="L46" s="68">
        <v>104.52949523925781</v>
      </c>
      <c r="M46" s="68">
        <v>107.20600891113281</v>
      </c>
      <c r="N46" s="68">
        <v>108.29909515380859</v>
      </c>
      <c r="O46" s="68">
        <v>100.54936218261719</v>
      </c>
      <c r="P46" s="68">
        <v>105.08567047119141</v>
      </c>
      <c r="Q46" s="68">
        <v>145.47805786132812</v>
      </c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6"/>
      <c r="AF46" s="48"/>
    </row>
    <row r="47" spans="2:70" s="2" customFormat="1" ht="23.25">
      <c r="B47" s="128" t="s">
        <v>53</v>
      </c>
      <c r="C47" s="68">
        <v>108.87755584716797</v>
      </c>
      <c r="D47" s="68">
        <v>106.23828125</v>
      </c>
      <c r="E47" s="204">
        <v>111.17894744873047</v>
      </c>
      <c r="F47" s="68">
        <v>115.83233642578125</v>
      </c>
      <c r="G47" s="68">
        <v>113.34564208984375</v>
      </c>
      <c r="H47" s="68">
        <v>116.0123291015625</v>
      </c>
      <c r="I47" s="68">
        <v>108.29917144775391</v>
      </c>
      <c r="J47" s="68">
        <v>108.07212066650391</v>
      </c>
      <c r="K47" s="68">
        <v>114.58461761474609</v>
      </c>
      <c r="L47" s="68">
        <v>107.65336608886719</v>
      </c>
      <c r="M47" s="68">
        <v>111.6402587890625</v>
      </c>
      <c r="N47" s="68">
        <v>104.49623870849609</v>
      </c>
      <c r="O47" s="68">
        <v>102.80294799804687</v>
      </c>
      <c r="P47" s="68">
        <v>99.776603698730469</v>
      </c>
      <c r="Q47" s="68">
        <v>113.65269470214844</v>
      </c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6"/>
      <c r="AF47" s="48"/>
    </row>
    <row r="48" spans="2:70" s="2" customFormat="1" ht="23.25">
      <c r="B48" s="60" t="s">
        <v>54</v>
      </c>
      <c r="C48" s="153">
        <v>110.19068908691406</v>
      </c>
      <c r="D48" s="102">
        <v>109.03282165527344</v>
      </c>
      <c r="E48" s="205">
        <v>111.200439453125</v>
      </c>
      <c r="F48" s="102">
        <v>115.98541259765625</v>
      </c>
      <c r="G48" s="102">
        <v>113.5947265625</v>
      </c>
      <c r="H48" s="102">
        <v>115.23316192626953</v>
      </c>
      <c r="I48" s="102">
        <v>109.38517761230469</v>
      </c>
      <c r="J48" s="102">
        <v>108.25720977783203</v>
      </c>
      <c r="K48" s="102">
        <v>114.48250579833984</v>
      </c>
      <c r="L48" s="102">
        <v>107.51947784423828</v>
      </c>
      <c r="M48" s="102">
        <v>112.00881195068359</v>
      </c>
      <c r="N48" s="102">
        <v>104.49623870849609</v>
      </c>
      <c r="O48" s="102">
        <v>102.80294799804687</v>
      </c>
      <c r="P48" s="102">
        <v>99.776603698730469</v>
      </c>
      <c r="Q48" s="102">
        <v>114.33501434326172</v>
      </c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6"/>
      <c r="AF48" s="48"/>
    </row>
    <row r="49" spans="1:70" s="2" customFormat="1" ht="23.25">
      <c r="B49" s="59"/>
      <c r="C49" s="60"/>
      <c r="D49" s="131"/>
      <c r="E49" s="205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6"/>
      <c r="AF49" s="48"/>
    </row>
    <row r="50" spans="1:70" s="2" customFormat="1" ht="23.25">
      <c r="B50" s="59"/>
      <c r="C50" s="60"/>
      <c r="D50" s="60"/>
      <c r="E50" s="197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6"/>
      <c r="AF50" s="48"/>
    </row>
    <row r="51" spans="1:70" ht="21">
      <c r="B51" s="61" t="s">
        <v>19</v>
      </c>
      <c r="C51" s="72"/>
      <c r="D51" s="73"/>
      <c r="E51" s="206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R51" s="6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1:70" ht="23.25">
      <c r="B52" s="160" t="s">
        <v>1</v>
      </c>
      <c r="C52" s="161">
        <v>5.2</v>
      </c>
      <c r="D52" s="162">
        <v>2.2000000000000002</v>
      </c>
      <c r="E52" s="210">
        <v>3</v>
      </c>
      <c r="F52" s="163">
        <v>0.45984399999999997</v>
      </c>
      <c r="G52" s="162">
        <v>0.50012220000000007</v>
      </c>
      <c r="H52" s="162">
        <v>0.42522379999999999</v>
      </c>
      <c r="I52" s="162">
        <v>0.22852649999999999</v>
      </c>
      <c r="J52" s="162">
        <v>5.6263050000000002E-2</v>
      </c>
      <c r="K52" s="162">
        <v>0.49886009999999997</v>
      </c>
      <c r="L52" s="162">
        <v>0.1513447</v>
      </c>
      <c r="M52" s="162">
        <v>0.22648109999999999</v>
      </c>
      <c r="N52" s="162">
        <v>0.23015330000000001</v>
      </c>
      <c r="O52" s="162">
        <v>0.1195331</v>
      </c>
      <c r="P52" s="162">
        <v>0</v>
      </c>
      <c r="Q52" s="162">
        <v>0.12192919999999999</v>
      </c>
      <c r="R52" s="7"/>
      <c r="S52" s="7"/>
      <c r="T52" s="7"/>
      <c r="U52" s="40"/>
      <c r="V52" s="41"/>
    </row>
    <row r="53" spans="1:70" ht="23.25">
      <c r="B53" s="160"/>
      <c r="C53" s="164"/>
      <c r="D53" s="162"/>
      <c r="E53" s="210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7"/>
      <c r="S53" s="7"/>
      <c r="T53" s="7"/>
      <c r="U53" s="40"/>
      <c r="V53" s="41"/>
    </row>
    <row r="54" spans="1:70" s="2" customFormat="1" ht="23.25">
      <c r="B54" s="160" t="s">
        <v>32</v>
      </c>
      <c r="C54" s="128">
        <v>107.40068817138672</v>
      </c>
      <c r="D54" s="128">
        <v>107.63405609130859</v>
      </c>
      <c r="E54" s="203">
        <v>107.22984313964844</v>
      </c>
      <c r="F54" s="128">
        <v>115.17811584472656</v>
      </c>
      <c r="G54" s="128">
        <v>110.45523071289063</v>
      </c>
      <c r="H54" s="128">
        <v>100.921142578125</v>
      </c>
      <c r="I54" s="128">
        <v>105.90352630615234</v>
      </c>
      <c r="J54" s="128">
        <v>103.572509765625</v>
      </c>
      <c r="K54" s="128">
        <v>108.22602844238281</v>
      </c>
      <c r="L54" s="128">
        <v>106.72861480712891</v>
      </c>
      <c r="M54" s="128">
        <v>101.78449249267578</v>
      </c>
      <c r="N54" s="128">
        <v>102.54590606689453</v>
      </c>
      <c r="O54" s="128">
        <v>102.31991577148437</v>
      </c>
      <c r="P54" s="133" t="s">
        <v>49</v>
      </c>
      <c r="Q54" s="128">
        <v>108.30795288085937</v>
      </c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6"/>
      <c r="AF54" s="48"/>
    </row>
    <row r="55" spans="1:70" s="2" customFormat="1" ht="23.25">
      <c r="B55" s="160" t="s">
        <v>45</v>
      </c>
      <c r="C55" s="128">
        <v>107.40068817138672</v>
      </c>
      <c r="D55" s="128">
        <v>107.3</v>
      </c>
      <c r="E55" s="203">
        <v>107.4</v>
      </c>
      <c r="F55" s="128">
        <v>115.17811584472656</v>
      </c>
      <c r="G55" s="128">
        <v>110.71788024902344</v>
      </c>
      <c r="H55" s="128">
        <v>100.921142578125</v>
      </c>
      <c r="I55" s="128">
        <v>105.92105102539062</v>
      </c>
      <c r="J55" s="128">
        <v>103.68270111083984</v>
      </c>
      <c r="K55" s="128">
        <v>108.26596832275391</v>
      </c>
      <c r="L55" s="128">
        <v>109.20843505859375</v>
      </c>
      <c r="M55" s="128">
        <v>101.78449249267578</v>
      </c>
      <c r="N55" s="128">
        <v>102.54590606689453</v>
      </c>
      <c r="O55" s="128">
        <v>102.31991577148437</v>
      </c>
      <c r="P55" s="133" t="s">
        <v>49</v>
      </c>
      <c r="Q55" s="128">
        <v>108.46686553955078</v>
      </c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6"/>
      <c r="AF55" s="48"/>
    </row>
    <row r="56" spans="1:70" s="2" customFormat="1" ht="23.25">
      <c r="B56" s="160" t="s">
        <v>48</v>
      </c>
      <c r="C56" s="134">
        <v>108.86086273193359</v>
      </c>
      <c r="D56" s="103">
        <v>107.11810302734375</v>
      </c>
      <c r="E56" s="204">
        <v>110.13680267333984</v>
      </c>
      <c r="F56" s="103">
        <v>120.30165863037109</v>
      </c>
      <c r="G56" s="103">
        <v>113.48626708984375</v>
      </c>
      <c r="H56" s="103">
        <v>96.179985046386719</v>
      </c>
      <c r="I56" s="103">
        <v>106.18740081787109</v>
      </c>
      <c r="J56" s="103">
        <v>117.58425903320313</v>
      </c>
      <c r="K56" s="103">
        <v>114.07543182373047</v>
      </c>
      <c r="L56" s="103">
        <v>110.81151580810547</v>
      </c>
      <c r="M56" s="103">
        <v>105.5374755859375</v>
      </c>
      <c r="N56" s="103">
        <v>107.42070007324219</v>
      </c>
      <c r="O56" s="103">
        <v>105.38400268554687</v>
      </c>
      <c r="P56" s="133" t="s">
        <v>49</v>
      </c>
      <c r="Q56" s="103">
        <v>108.59562683105469</v>
      </c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6"/>
      <c r="AF56" s="48"/>
    </row>
    <row r="57" spans="1:70" s="2" customFormat="1" ht="23.25">
      <c r="B57" s="160" t="s">
        <v>50</v>
      </c>
      <c r="C57" s="134">
        <v>108.83665466308594</v>
      </c>
      <c r="D57" s="68">
        <v>104.12639617919922</v>
      </c>
      <c r="E57" s="204">
        <v>112.28516387939453</v>
      </c>
      <c r="F57" s="68">
        <v>130.73046875</v>
      </c>
      <c r="G57" s="68">
        <v>113.97786712646484</v>
      </c>
      <c r="H57" s="68">
        <v>95.981887817382812</v>
      </c>
      <c r="I57" s="68">
        <v>106.46190643310547</v>
      </c>
      <c r="J57" s="68">
        <v>117.41537475585937</v>
      </c>
      <c r="K57" s="68">
        <v>115.33931732177734</v>
      </c>
      <c r="L57" s="68">
        <v>110.955810546875</v>
      </c>
      <c r="M57" s="68">
        <v>106.02922058105469</v>
      </c>
      <c r="N57" s="68">
        <v>109.19445037841797</v>
      </c>
      <c r="O57" s="68">
        <v>106.06294250488281</v>
      </c>
      <c r="P57" s="151" t="s">
        <v>49</v>
      </c>
      <c r="Q57" s="68">
        <v>109.13690948486328</v>
      </c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6"/>
      <c r="AF57" s="48"/>
    </row>
    <row r="58" spans="1:70" s="2" customFormat="1" ht="23.25">
      <c r="B58" s="128" t="s">
        <v>51</v>
      </c>
      <c r="C58" s="68">
        <v>109.08690643310547</v>
      </c>
      <c r="D58" s="68">
        <v>105.43727111816406</v>
      </c>
      <c r="E58" s="204">
        <v>111.76510620117187</v>
      </c>
      <c r="F58" s="68">
        <v>126.96259307861328</v>
      </c>
      <c r="G58" s="68">
        <v>114.74715423583984</v>
      </c>
      <c r="H58" s="68">
        <v>93.965423583984375</v>
      </c>
      <c r="I58" s="68">
        <v>105.32790374755859</v>
      </c>
      <c r="J58" s="68">
        <v>117.91062927246094</v>
      </c>
      <c r="K58" s="68">
        <v>116.45774841308594</v>
      </c>
      <c r="L58" s="68">
        <v>110.16177368164062</v>
      </c>
      <c r="M58" s="68">
        <v>107.00703430175781</v>
      </c>
      <c r="N58" s="68">
        <v>109.09176635742187</v>
      </c>
      <c r="O58" s="68">
        <v>101.62055206298828</v>
      </c>
      <c r="P58" s="139" t="s">
        <v>49</v>
      </c>
      <c r="Q58" s="68">
        <v>109.39266204833984</v>
      </c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6"/>
      <c r="AF58" s="48"/>
    </row>
    <row r="59" spans="1:70" s="2" customFormat="1" ht="23.25">
      <c r="B59" s="128" t="s">
        <v>52</v>
      </c>
      <c r="C59" s="68">
        <v>109.74192047119141</v>
      </c>
      <c r="D59" s="68">
        <v>113.40610504150391</v>
      </c>
      <c r="E59" s="204">
        <v>111.87888336181641</v>
      </c>
      <c r="F59" s="68">
        <v>108.00007629394531</v>
      </c>
      <c r="G59" s="68">
        <v>117.31537628173828</v>
      </c>
      <c r="H59" s="68">
        <v>111.23899841308594</v>
      </c>
      <c r="I59" s="68">
        <v>110.572998046875</v>
      </c>
      <c r="J59" s="68">
        <v>106.73664093017578</v>
      </c>
      <c r="K59" s="68">
        <v>115.02279663085937</v>
      </c>
      <c r="L59" s="68">
        <v>111.57647705078125</v>
      </c>
      <c r="M59" s="68">
        <v>108.84703826904297</v>
      </c>
      <c r="N59" s="68">
        <v>107.36898040771484</v>
      </c>
      <c r="O59" s="68">
        <v>100.81068420410156</v>
      </c>
      <c r="P59" s="139" t="s">
        <v>49</v>
      </c>
      <c r="Q59" s="68">
        <v>107.79254150390625</v>
      </c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6"/>
      <c r="AF59" s="48"/>
    </row>
    <row r="60" spans="1:70" s="2" customFormat="1" ht="23.25">
      <c r="B60" s="128" t="s">
        <v>53</v>
      </c>
      <c r="C60" s="68">
        <v>110.05130004882812</v>
      </c>
      <c r="D60" s="68">
        <v>105.96942138671875</v>
      </c>
      <c r="E60" s="204">
        <v>113.04669189453125</v>
      </c>
      <c r="F60" s="68">
        <v>128.46792602539062</v>
      </c>
      <c r="G60" s="68">
        <v>115.25802612304687</v>
      </c>
      <c r="H60" s="68">
        <v>94.399185180664063</v>
      </c>
      <c r="I60" s="68">
        <v>107.28350830078125</v>
      </c>
      <c r="J60" s="68">
        <v>117.10039520263672</v>
      </c>
      <c r="K60" s="68">
        <v>120.40523529052734</v>
      </c>
      <c r="L60" s="68">
        <v>110.16177368164062</v>
      </c>
      <c r="M60" s="68">
        <v>107.08661651611328</v>
      </c>
      <c r="N60" s="68">
        <v>108.87545776367187</v>
      </c>
      <c r="O60" s="68">
        <v>110.20681762695312</v>
      </c>
      <c r="P60" s="139" t="s">
        <v>49</v>
      </c>
      <c r="Q60" s="68">
        <v>109.92462921142578</v>
      </c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6"/>
      <c r="AF60" s="48"/>
    </row>
    <row r="61" spans="1:70" s="2" customFormat="1" ht="23.25">
      <c r="B61" s="60" t="s">
        <v>54</v>
      </c>
      <c r="C61" s="102">
        <v>111.44770050048828</v>
      </c>
      <c r="D61" s="102">
        <v>108.81943511962891</v>
      </c>
      <c r="E61" s="205">
        <v>113.3765869140625</v>
      </c>
      <c r="F61" s="102">
        <v>128.64259338378906</v>
      </c>
      <c r="G61" s="102">
        <v>115.95047760009766</v>
      </c>
      <c r="H61" s="102">
        <v>94.750762939453125</v>
      </c>
      <c r="I61" s="102">
        <v>107.54839324951172</v>
      </c>
      <c r="J61" s="102">
        <v>116.55496215820312</v>
      </c>
      <c r="K61" s="102">
        <v>119.81292724609375</v>
      </c>
      <c r="L61" s="102">
        <v>111.67476654052734</v>
      </c>
      <c r="M61" s="102">
        <v>108.11780548095703</v>
      </c>
      <c r="N61" s="102">
        <v>109.76806640625</v>
      </c>
      <c r="O61" s="102">
        <v>110.20681762695312</v>
      </c>
      <c r="P61" s="68"/>
      <c r="Q61" s="102">
        <v>110.28106689453125</v>
      </c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6"/>
      <c r="AF61" s="48"/>
    </row>
    <row r="62" spans="1:70" s="2" customFormat="1" ht="23.25">
      <c r="B62" s="128"/>
      <c r="C62" s="142"/>
      <c r="D62" s="131"/>
      <c r="E62" s="209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28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6"/>
      <c r="AF62" s="48"/>
    </row>
    <row r="63" spans="1:70" s="2" customFormat="1" ht="23.25">
      <c r="B63" s="59"/>
      <c r="C63" s="82"/>
      <c r="D63" s="66"/>
      <c r="E63" s="197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0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6"/>
      <c r="AF63" s="48"/>
    </row>
    <row r="64" spans="1:70" ht="39.75" customHeight="1">
      <c r="A64" s="9"/>
      <c r="B64" s="63" t="s">
        <v>28</v>
      </c>
      <c r="C64" s="72"/>
      <c r="D64" s="73"/>
      <c r="E64" s="206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S64" s="39"/>
      <c r="T64" s="40"/>
      <c r="U64" s="4"/>
    </row>
    <row r="65" spans="1:70" ht="23.25">
      <c r="B65" s="160" t="s">
        <v>1</v>
      </c>
      <c r="C65" s="161">
        <v>2.2999999999999998</v>
      </c>
      <c r="D65" s="162">
        <v>0.7</v>
      </c>
      <c r="E65" s="210">
        <v>1.5</v>
      </c>
      <c r="F65" s="163">
        <v>0.45715629999999996</v>
      </c>
      <c r="G65" s="162">
        <v>0.21459</v>
      </c>
      <c r="H65" s="162">
        <v>0.18543499999999999</v>
      </c>
      <c r="I65" s="162">
        <v>9.5719080000000012E-2</v>
      </c>
      <c r="J65" s="162">
        <v>2.6120979999999999E-2</v>
      </c>
      <c r="K65" s="162">
        <v>0.1192778</v>
      </c>
      <c r="L65" s="162">
        <v>5.2911890000000003E-2</v>
      </c>
      <c r="M65" s="162">
        <v>9.0745360000000011E-2</v>
      </c>
      <c r="N65" s="162">
        <v>0.126858</v>
      </c>
      <c r="O65" s="162">
        <v>0.1114009</v>
      </c>
      <c r="P65" s="162">
        <v>1.6143439999999998E-2</v>
      </c>
      <c r="Q65" s="162">
        <v>4.921756E-2</v>
      </c>
      <c r="R65" s="7"/>
      <c r="S65" s="7"/>
      <c r="T65" s="7"/>
      <c r="U65" s="40"/>
      <c r="V65" s="41"/>
    </row>
    <row r="66" spans="1:70" ht="23.25">
      <c r="B66" s="160"/>
      <c r="C66" s="164"/>
      <c r="D66" s="162"/>
      <c r="E66" s="210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7"/>
      <c r="S66" s="7"/>
      <c r="T66" s="7"/>
      <c r="U66" s="40"/>
      <c r="V66" s="41"/>
    </row>
    <row r="67" spans="1:70" s="2" customFormat="1" ht="23.25">
      <c r="B67" s="160" t="s">
        <v>32</v>
      </c>
      <c r="C67" s="128">
        <v>106.29366302490234</v>
      </c>
      <c r="D67" s="128">
        <v>109.37125396728516</v>
      </c>
      <c r="E67" s="203">
        <v>104.83689117431641</v>
      </c>
      <c r="F67" s="128">
        <v>106.13011932373047</v>
      </c>
      <c r="G67" s="128">
        <v>103.94348907470703</v>
      </c>
      <c r="H67" s="128">
        <v>106.41414642333984</v>
      </c>
      <c r="I67" s="128">
        <v>105.95362091064453</v>
      </c>
      <c r="J67" s="128">
        <v>102.443603515625</v>
      </c>
      <c r="K67" s="128">
        <v>107.03158569335937</v>
      </c>
      <c r="L67" s="128">
        <v>104.08645629882812</v>
      </c>
      <c r="M67" s="128">
        <v>102.26225280761719</v>
      </c>
      <c r="N67" s="128">
        <v>102.44656372070312</v>
      </c>
      <c r="O67" s="128">
        <v>101.62055206298828</v>
      </c>
      <c r="P67" s="128">
        <v>102.84491729736328</v>
      </c>
      <c r="Q67" s="128">
        <v>103.73820495605469</v>
      </c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6"/>
      <c r="AF67" s="48"/>
    </row>
    <row r="68" spans="1:70" s="2" customFormat="1" ht="23.25">
      <c r="B68" s="160" t="s">
        <v>45</v>
      </c>
      <c r="C68" s="128">
        <v>106.29366302490234</v>
      </c>
      <c r="D68" s="128">
        <v>109.37125396728516</v>
      </c>
      <c r="E68" s="203">
        <v>104.83689117431641</v>
      </c>
      <c r="F68" s="128">
        <v>106.13011932373047</v>
      </c>
      <c r="G68" s="128">
        <v>103.94348907470703</v>
      </c>
      <c r="H68" s="128">
        <v>106.41414642333984</v>
      </c>
      <c r="I68" s="128">
        <v>105.95841217041016</v>
      </c>
      <c r="J68" s="128">
        <v>102.443603515625</v>
      </c>
      <c r="K68" s="128">
        <v>107.03158569335937</v>
      </c>
      <c r="L68" s="128">
        <v>104.08645629882812</v>
      </c>
      <c r="M68" s="128">
        <v>102.26225280761719</v>
      </c>
      <c r="N68" s="128">
        <v>102.44656372070312</v>
      </c>
      <c r="O68" s="128">
        <v>101.62055206298828</v>
      </c>
      <c r="P68" s="128">
        <v>102.84491729736328</v>
      </c>
      <c r="Q68" s="128">
        <v>103.73820495605469</v>
      </c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6"/>
      <c r="AF68" s="48"/>
    </row>
    <row r="69" spans="1:70" s="2" customFormat="1" ht="25.5">
      <c r="B69" s="160" t="s">
        <v>48</v>
      </c>
      <c r="C69" s="134">
        <v>105.44113922119141</v>
      </c>
      <c r="D69" s="103">
        <v>105.04840087890625</v>
      </c>
      <c r="E69" s="204">
        <v>105.62684631347656</v>
      </c>
      <c r="F69" s="103">
        <v>106.98052978515625</v>
      </c>
      <c r="G69" s="103">
        <v>104.42821502685547</v>
      </c>
      <c r="H69" s="103">
        <v>107.17396545410156</v>
      </c>
      <c r="I69" s="103">
        <v>106.56538391113281</v>
      </c>
      <c r="J69" s="103">
        <v>103.05601501464844</v>
      </c>
      <c r="K69" s="103">
        <v>108.85324096679687</v>
      </c>
      <c r="L69" s="103">
        <v>104.30976104736328</v>
      </c>
      <c r="M69" s="103">
        <v>104.34544372558594</v>
      </c>
      <c r="N69" s="103">
        <v>102.51889038085937</v>
      </c>
      <c r="O69" s="103">
        <v>101.62055206298828</v>
      </c>
      <c r="P69" s="103">
        <v>102.84493255615234</v>
      </c>
      <c r="Q69" s="103">
        <v>105.39217376708984</v>
      </c>
      <c r="R69" s="77"/>
      <c r="S69" s="78"/>
      <c r="T69" s="77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</row>
    <row r="70" spans="1:70" s="2" customFormat="1" ht="25.5">
      <c r="B70" s="160" t="s">
        <v>50</v>
      </c>
      <c r="C70" s="134">
        <v>105.50923919677734</v>
      </c>
      <c r="D70" s="68">
        <v>105.48258209228516</v>
      </c>
      <c r="E70" s="204">
        <v>105.52183532714844</v>
      </c>
      <c r="F70" s="68">
        <v>106.88639068603516</v>
      </c>
      <c r="G70" s="68">
        <v>104.92824554443359</v>
      </c>
      <c r="H70" s="68">
        <v>106.99944305419922</v>
      </c>
      <c r="I70" s="68">
        <v>106.77473449707031</v>
      </c>
      <c r="J70" s="68">
        <v>103.42116546630859</v>
      </c>
      <c r="K70" s="68">
        <v>109.2137451171875</v>
      </c>
      <c r="L70" s="68">
        <v>104.86838531494141</v>
      </c>
      <c r="M70" s="68">
        <v>99.150123596191406</v>
      </c>
      <c r="N70" s="68">
        <v>103.86346435546875</v>
      </c>
      <c r="O70" s="68">
        <v>101.62055206298828</v>
      </c>
      <c r="P70" s="68">
        <v>102.84493255615234</v>
      </c>
      <c r="Q70" s="68">
        <v>105.49336242675781</v>
      </c>
      <c r="R70" s="77"/>
      <c r="S70" s="78"/>
      <c r="T70" s="77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</row>
    <row r="71" spans="1:70" s="2" customFormat="1" ht="25.5">
      <c r="B71" s="128" t="s">
        <v>51</v>
      </c>
      <c r="C71" s="68">
        <v>107.34038543701172</v>
      </c>
      <c r="D71" s="68">
        <v>106.36483764648437</v>
      </c>
      <c r="E71" s="204">
        <v>107.80221557617187</v>
      </c>
      <c r="F71" s="68">
        <v>112.62071228027344</v>
      </c>
      <c r="G71" s="68">
        <v>105.356201171875</v>
      </c>
      <c r="H71" s="68">
        <v>108.04346466064453</v>
      </c>
      <c r="I71" s="68">
        <v>106.82851409912109</v>
      </c>
      <c r="J71" s="68">
        <v>104.86408233642578</v>
      </c>
      <c r="K71" s="68">
        <v>110.79742431640625</v>
      </c>
      <c r="L71" s="68">
        <v>105.37879943847656</v>
      </c>
      <c r="M71" s="68">
        <v>101.46759796142578</v>
      </c>
      <c r="N71" s="68">
        <v>103.86346435546875</v>
      </c>
      <c r="O71" s="68">
        <v>116.6356201171875</v>
      </c>
      <c r="P71" s="68">
        <v>101.42246246337891</v>
      </c>
      <c r="Q71" s="68">
        <v>108.50141906738281</v>
      </c>
      <c r="R71" s="77"/>
      <c r="S71" s="78"/>
      <c r="T71" s="77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</row>
    <row r="72" spans="1:70" s="2" customFormat="1" ht="25.5">
      <c r="B72" s="128" t="s">
        <v>52</v>
      </c>
      <c r="C72" s="68">
        <v>107.84836578369141</v>
      </c>
      <c r="D72" s="68">
        <v>106.34243774414062</v>
      </c>
      <c r="E72" s="204">
        <v>108.11778259277344</v>
      </c>
      <c r="F72" s="68">
        <v>113.82994842529297</v>
      </c>
      <c r="G72" s="68">
        <v>130.68466186523437</v>
      </c>
      <c r="H72" s="68">
        <v>112.87699890136719</v>
      </c>
      <c r="I72" s="68">
        <v>117.75736236572266</v>
      </c>
      <c r="J72" s="68">
        <v>106.75132751464844</v>
      </c>
      <c r="K72" s="68">
        <v>124.06539154052734</v>
      </c>
      <c r="L72" s="68">
        <v>106.24679565429687</v>
      </c>
      <c r="M72" s="68">
        <v>105.24559020996094</v>
      </c>
      <c r="N72" s="68">
        <v>100.61949920654297</v>
      </c>
      <c r="O72" s="68">
        <v>106.18387603759766</v>
      </c>
      <c r="P72" s="68">
        <v>120.99128723144531</v>
      </c>
      <c r="Q72" s="68">
        <v>115.09475708007812</v>
      </c>
      <c r="R72" s="77"/>
      <c r="S72" s="78"/>
      <c r="T72" s="77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</row>
    <row r="73" spans="1:70" s="2" customFormat="1" ht="25.5">
      <c r="B73" s="128" t="s">
        <v>53</v>
      </c>
      <c r="C73" s="68">
        <v>107.88039398193359</v>
      </c>
      <c r="D73" s="68">
        <v>106.365966796875</v>
      </c>
      <c r="E73" s="204">
        <v>108.59734344482422</v>
      </c>
      <c r="F73" s="68">
        <v>114.09378051757813</v>
      </c>
      <c r="G73" s="68">
        <v>107.25114440917969</v>
      </c>
      <c r="H73" s="68">
        <v>108.17716979980469</v>
      </c>
      <c r="I73" s="68">
        <v>107.72962188720703</v>
      </c>
      <c r="J73" s="68">
        <v>107.18025207519531</v>
      </c>
      <c r="K73" s="68">
        <v>111.32169342041016</v>
      </c>
      <c r="L73" s="68">
        <v>105.30276489257812</v>
      </c>
      <c r="M73" s="68">
        <v>100.25120544433594</v>
      </c>
      <c r="N73" s="68">
        <v>103.86346435546875</v>
      </c>
      <c r="O73" s="68">
        <v>101.62055206298828</v>
      </c>
      <c r="P73" s="68">
        <v>101.42246246337891</v>
      </c>
      <c r="Q73" s="68">
        <v>109.04122161865234</v>
      </c>
      <c r="R73" s="77"/>
      <c r="S73" s="78"/>
      <c r="T73" s="77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</row>
    <row r="74" spans="1:70" s="2" customFormat="1" ht="25.5">
      <c r="B74" s="60" t="s">
        <v>54</v>
      </c>
      <c r="C74" s="102">
        <v>107.38220977783203</v>
      </c>
      <c r="D74" s="102">
        <v>104.87622833251953</v>
      </c>
      <c r="E74" s="204">
        <v>108.56856536865234</v>
      </c>
      <c r="F74" s="102">
        <v>113.89595031738281</v>
      </c>
      <c r="G74" s="102">
        <v>107.42584991455078</v>
      </c>
      <c r="H74" s="102">
        <v>108.17215728759766</v>
      </c>
      <c r="I74" s="102">
        <v>107.79437255859375</v>
      </c>
      <c r="J74" s="102">
        <v>107.531005859375</v>
      </c>
      <c r="K74" s="102">
        <v>111.22352600097656</v>
      </c>
      <c r="L74" s="102">
        <v>105.30276489257812</v>
      </c>
      <c r="M74" s="102">
        <v>100.25892639160156</v>
      </c>
      <c r="N74" s="102">
        <v>103.86346435546875</v>
      </c>
      <c r="O74" s="102">
        <v>101.62055206298828</v>
      </c>
      <c r="P74" s="102">
        <v>101.42246246337891</v>
      </c>
      <c r="Q74" s="102">
        <v>109.17620086669922</v>
      </c>
      <c r="R74" s="77"/>
      <c r="S74" s="78"/>
      <c r="T74" s="77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</row>
    <row r="75" spans="1:70" s="2" customFormat="1" ht="25.5">
      <c r="B75" s="60"/>
      <c r="C75" s="138"/>
      <c r="D75" s="66"/>
      <c r="E75" s="197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77"/>
      <c r="S75" s="78"/>
      <c r="T75" s="77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</row>
    <row r="76" spans="1:70" s="2" customFormat="1" ht="25.5">
      <c r="B76" s="59"/>
      <c r="C76" s="138"/>
      <c r="D76" s="78"/>
      <c r="E76" s="211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77"/>
      <c r="S76" s="78"/>
      <c r="T76" s="77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</row>
    <row r="77" spans="1:70" ht="24" customHeight="1">
      <c r="A77" s="54"/>
      <c r="B77" s="69" t="s">
        <v>29</v>
      </c>
      <c r="C77" s="72"/>
      <c r="D77" s="73"/>
      <c r="E77" s="206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R77" s="77"/>
      <c r="S77" s="78"/>
      <c r="T77" s="77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</row>
    <row r="78" spans="1:70" ht="23.25">
      <c r="B78" s="160" t="s">
        <v>1</v>
      </c>
      <c r="C78" s="161">
        <v>1.3</v>
      </c>
      <c r="D78" s="162">
        <v>0.7</v>
      </c>
      <c r="E78" s="210">
        <v>0.6</v>
      </c>
      <c r="F78" s="163">
        <v>0.17781379999999999</v>
      </c>
      <c r="G78" s="162">
        <v>0.12570419999999999</v>
      </c>
      <c r="H78" s="162">
        <v>6.3949179999999994E-2</v>
      </c>
      <c r="I78" s="162">
        <v>3.94522E-2</v>
      </c>
      <c r="J78" s="162">
        <v>9.1088349999999992E-3</v>
      </c>
      <c r="K78" s="162">
        <v>6.972884E-2</v>
      </c>
      <c r="L78" s="162">
        <v>1.6452319999999999E-2</v>
      </c>
      <c r="M78" s="162">
        <v>1.225093E-2</v>
      </c>
      <c r="N78" s="162">
        <v>2.8642959999999999E-2</v>
      </c>
      <c r="O78" s="162">
        <v>3.1481990000000001E-2</v>
      </c>
      <c r="P78" s="162">
        <v>0</v>
      </c>
      <c r="Q78" s="162">
        <v>4.3523650000000004E-2</v>
      </c>
      <c r="R78" s="7"/>
      <c r="S78" s="7"/>
      <c r="T78" s="7"/>
      <c r="U78" s="40"/>
      <c r="V78" s="41"/>
    </row>
    <row r="79" spans="1:70" ht="23.25">
      <c r="B79" s="160"/>
      <c r="C79" s="164"/>
      <c r="D79" s="162"/>
      <c r="E79" s="210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33"/>
      <c r="Q79" s="162"/>
      <c r="R79" s="7"/>
      <c r="S79" s="7"/>
      <c r="T79" s="7"/>
      <c r="U79" s="40"/>
      <c r="V79" s="41"/>
    </row>
    <row r="80" spans="1:70" s="2" customFormat="1" ht="23.25">
      <c r="B80" s="160" t="s">
        <v>32</v>
      </c>
      <c r="C80" s="134">
        <v>112.25434875488281</v>
      </c>
      <c r="D80" s="68">
        <v>112.15506744384766</v>
      </c>
      <c r="E80" s="203">
        <v>112.35789489746094</v>
      </c>
      <c r="F80" s="68">
        <v>126.13442230224609</v>
      </c>
      <c r="G80" s="68">
        <v>106.6336669921875</v>
      </c>
      <c r="H80" s="68">
        <v>115.77363586425781</v>
      </c>
      <c r="I80" s="68">
        <v>102.91733551025391</v>
      </c>
      <c r="J80" s="68">
        <v>103.81744384765625</v>
      </c>
      <c r="K80" s="68">
        <v>101.28938293457031</v>
      </c>
      <c r="L80" s="68">
        <v>100.30048370361328</v>
      </c>
      <c r="M80" s="68">
        <v>102.24504852294922</v>
      </c>
      <c r="N80" s="68">
        <v>100</v>
      </c>
      <c r="O80" s="68">
        <v>114.16068267822266</v>
      </c>
      <c r="P80" s="133" t="s">
        <v>49</v>
      </c>
      <c r="Q80" s="68">
        <v>108.92939758300781</v>
      </c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6"/>
      <c r="AF80" s="48"/>
    </row>
    <row r="81" spans="2:32" s="2" customFormat="1" ht="23.25">
      <c r="B81" s="160" t="s">
        <v>45</v>
      </c>
      <c r="C81" s="134">
        <v>110.5</v>
      </c>
      <c r="D81" s="68">
        <v>108.9</v>
      </c>
      <c r="E81" s="203">
        <v>112.35789489746094</v>
      </c>
      <c r="F81" s="68">
        <v>126.13442230224609</v>
      </c>
      <c r="G81" s="68">
        <v>106.58265686035156</v>
      </c>
      <c r="H81" s="68">
        <v>115.77363586425781</v>
      </c>
      <c r="I81" s="68">
        <v>102.96685028076172</v>
      </c>
      <c r="J81" s="68">
        <v>103.81744384765625</v>
      </c>
      <c r="K81" s="68">
        <v>101.28938293457031</v>
      </c>
      <c r="L81" s="68">
        <v>100.30048370361328</v>
      </c>
      <c r="M81" s="68">
        <v>102.55722045898437</v>
      </c>
      <c r="N81" s="68">
        <v>100</v>
      </c>
      <c r="O81" s="68">
        <v>114.16068267822266</v>
      </c>
      <c r="P81" s="133" t="s">
        <v>49</v>
      </c>
      <c r="Q81" s="68">
        <v>109.61325836181641</v>
      </c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6"/>
      <c r="AF81" s="48"/>
    </row>
    <row r="82" spans="2:32" ht="23.25">
      <c r="B82" s="160" t="s">
        <v>48</v>
      </c>
      <c r="C82" s="134">
        <v>107.44613647460937</v>
      </c>
      <c r="D82" s="103">
        <v>101.97408294677734</v>
      </c>
      <c r="E82" s="204">
        <v>113.15348052978516</v>
      </c>
      <c r="F82" s="103">
        <v>125.29833221435547</v>
      </c>
      <c r="G82" s="103">
        <v>106.58992767333984</v>
      </c>
      <c r="H82" s="103">
        <v>116.21981811523437</v>
      </c>
      <c r="I82" s="103">
        <v>103.53965759277344</v>
      </c>
      <c r="J82" s="103">
        <v>102.63279724121094</v>
      </c>
      <c r="K82" s="103">
        <v>107.81759643554687</v>
      </c>
      <c r="L82" s="103">
        <v>100.05328369140625</v>
      </c>
      <c r="M82" s="103">
        <v>101.54740905761719</v>
      </c>
      <c r="N82" s="103">
        <v>100</v>
      </c>
      <c r="O82" s="103">
        <v>116.6356201171875</v>
      </c>
      <c r="P82" s="133" t="s">
        <v>49</v>
      </c>
      <c r="Q82" s="103">
        <v>110.85117340087891</v>
      </c>
    </row>
    <row r="83" spans="2:32" ht="23.25">
      <c r="B83" s="160" t="s">
        <v>50</v>
      </c>
      <c r="C83" s="134">
        <v>108.02859497070312</v>
      </c>
      <c r="D83" s="68">
        <v>104.60483551025391</v>
      </c>
      <c r="E83" s="204">
        <v>111.59956359863281</v>
      </c>
      <c r="F83" s="68">
        <v>122.87239074707031</v>
      </c>
      <c r="G83" s="68">
        <v>105.99581909179687</v>
      </c>
      <c r="H83" s="68">
        <v>108.29483795166016</v>
      </c>
      <c r="I83" s="68">
        <v>103.87554931640625</v>
      </c>
      <c r="J83" s="68">
        <v>103.45960998535156</v>
      </c>
      <c r="K83" s="68">
        <v>107.73800659179687</v>
      </c>
      <c r="L83" s="68">
        <v>99.936470031738281</v>
      </c>
      <c r="M83" s="68">
        <v>102.90601348876953</v>
      </c>
      <c r="N83" s="68">
        <v>100</v>
      </c>
      <c r="O83" s="68">
        <v>116.6356201171875</v>
      </c>
      <c r="P83" s="144" t="s">
        <v>49</v>
      </c>
      <c r="Q83" s="68">
        <v>111.52635955810547</v>
      </c>
    </row>
    <row r="84" spans="2:32" ht="23.25">
      <c r="B84" s="128" t="s">
        <v>51</v>
      </c>
      <c r="C84" s="68">
        <v>110.33339691162109</v>
      </c>
      <c r="D84" s="68">
        <v>109.28072357177734</v>
      </c>
      <c r="E84" s="204">
        <v>111.4290771484375</v>
      </c>
      <c r="F84" s="68">
        <v>122.67084503173828</v>
      </c>
      <c r="G84" s="68">
        <v>106.41672515869141</v>
      </c>
      <c r="H84" s="68">
        <v>106.44977569580078</v>
      </c>
      <c r="I84" s="68">
        <v>102.72894287109375</v>
      </c>
      <c r="J84" s="68">
        <v>100.97239685058594</v>
      </c>
      <c r="K84" s="68">
        <v>107.82865142822266</v>
      </c>
      <c r="L84" s="68">
        <v>99.852622985839844</v>
      </c>
      <c r="M84" s="68">
        <v>102.90601348876953</v>
      </c>
      <c r="N84" s="68">
        <v>100</v>
      </c>
      <c r="O84" s="68">
        <v>100.39564514160156</v>
      </c>
      <c r="P84" s="151" t="s">
        <v>49</v>
      </c>
      <c r="Q84" s="68">
        <v>112.95231628417969</v>
      </c>
    </row>
    <row r="85" spans="2:32" ht="23.25">
      <c r="B85" s="128" t="s">
        <v>52</v>
      </c>
      <c r="C85" s="68">
        <v>112.2587890625</v>
      </c>
      <c r="D85" s="68">
        <v>104.37908172607422</v>
      </c>
      <c r="E85" s="204">
        <v>111.96298980712891</v>
      </c>
      <c r="F85" s="68">
        <v>112.13800048828125</v>
      </c>
      <c r="G85" s="68">
        <v>122.63859558105469</v>
      </c>
      <c r="H85" s="68">
        <v>128.17274475097656</v>
      </c>
      <c r="I85" s="68">
        <v>109.78923797607422</v>
      </c>
      <c r="J85" s="68">
        <v>107.57913970947266</v>
      </c>
      <c r="K85" s="68">
        <v>100.34561157226562</v>
      </c>
      <c r="L85" s="68">
        <v>110.53739166259766</v>
      </c>
      <c r="M85" s="68">
        <v>104.56867218017578</v>
      </c>
      <c r="N85" s="68">
        <v>103.86460876464844</v>
      </c>
      <c r="O85" s="68">
        <v>104.22117614746094</v>
      </c>
      <c r="P85" s="140" t="s">
        <v>49</v>
      </c>
      <c r="Q85" s="68">
        <v>120.17250823974609</v>
      </c>
    </row>
    <row r="86" spans="2:32" ht="23.25">
      <c r="B86" s="128" t="s">
        <v>53</v>
      </c>
      <c r="C86" s="68">
        <v>111.07837677001953</v>
      </c>
      <c r="D86" s="68">
        <v>108.57558441162109</v>
      </c>
      <c r="E86" s="204">
        <v>113.68341064453125</v>
      </c>
      <c r="F86" s="68">
        <v>124.66777038574219</v>
      </c>
      <c r="G86" s="68">
        <v>109.06556701660156</v>
      </c>
      <c r="H86" s="68">
        <v>112.57147216796875</v>
      </c>
      <c r="I86" s="68">
        <v>103.77700805664062</v>
      </c>
      <c r="J86" s="68">
        <v>102.26683807373047</v>
      </c>
      <c r="K86" s="68">
        <v>111.18489074707031</v>
      </c>
      <c r="L86" s="68">
        <v>100.15274810791016</v>
      </c>
      <c r="M86" s="68">
        <v>103.96920013427734</v>
      </c>
      <c r="N86" s="68">
        <v>100</v>
      </c>
      <c r="O86" s="68">
        <v>116.6356201171875</v>
      </c>
      <c r="P86" s="165" t="s">
        <v>49</v>
      </c>
      <c r="Q86" s="68">
        <v>112.99942779541016</v>
      </c>
    </row>
    <row r="87" spans="2:32" ht="23.25">
      <c r="B87" s="60" t="s">
        <v>54</v>
      </c>
      <c r="C87" s="102">
        <v>110.03185272216797</v>
      </c>
      <c r="D87" s="102">
        <v>105.79869079589844</v>
      </c>
      <c r="E87" s="205">
        <v>114.43798065185547</v>
      </c>
      <c r="F87" s="102">
        <v>126.34699249267578</v>
      </c>
      <c r="G87" s="102">
        <v>110.56401824951172</v>
      </c>
      <c r="H87" s="102">
        <v>112.82411193847656</v>
      </c>
      <c r="I87" s="102">
        <v>103.6759033203125</v>
      </c>
      <c r="J87" s="102">
        <v>101.78720855712891</v>
      </c>
      <c r="K87" s="102">
        <v>110.86918640136719</v>
      </c>
      <c r="L87" s="102">
        <v>100.15274810791016</v>
      </c>
      <c r="M87" s="102">
        <v>103.96920013427734</v>
      </c>
      <c r="N87" s="102">
        <v>100</v>
      </c>
      <c r="O87" s="102">
        <v>116.6356201171875</v>
      </c>
      <c r="P87" s="144" t="s">
        <v>49</v>
      </c>
      <c r="Q87" s="102">
        <v>112.81141662597656</v>
      </c>
    </row>
    <row r="88" spans="2:32" ht="23.25">
      <c r="B88" s="166"/>
      <c r="C88" s="167"/>
      <c r="D88" s="166"/>
      <c r="E88" s="212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</row>
    <row r="89" spans="2:32" ht="23.25">
      <c r="B89" s="166"/>
      <c r="C89" s="167"/>
      <c r="D89" s="68"/>
      <c r="E89" s="197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166"/>
    </row>
    <row r="90" spans="2:32" ht="23.25">
      <c r="B90" s="166"/>
      <c r="C90" s="167"/>
      <c r="D90" s="166"/>
      <c r="E90" s="212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</row>
    <row r="91" spans="2:32" ht="23.25">
      <c r="B91" s="166"/>
      <c r="C91" s="167"/>
      <c r="D91" s="166"/>
      <c r="E91" s="212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</row>
    <row r="92" spans="2:32" ht="23.25">
      <c r="B92" s="166"/>
      <c r="C92" s="167"/>
      <c r="D92" s="166"/>
      <c r="E92" s="212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</row>
  </sheetData>
  <mergeCells count="15">
    <mergeCell ref="B5:C5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</mergeCells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2020-04-11T13:19:43Z</dcterms:modified>
</cp:coreProperties>
</file>